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autoCompressPictures="0"/>
  <mc:AlternateContent xmlns:mc="http://schemas.openxmlformats.org/markup-compatibility/2006">
    <mc:Choice Requires="x15">
      <x15ac:absPath xmlns:x15ac="http://schemas.microsoft.com/office/spreadsheetml/2010/11/ac" url="C:\Users\mickael.gautheron\Nextcloud\Direction Projets et Services\Projets Régionaux\eTICSS\2. Développement et Production\2.UL\Habilitations\"/>
    </mc:Choice>
  </mc:AlternateContent>
  <xr:revisionPtr revIDLastSave="0" documentId="13_ncr:1_{0DF2EED9-BF9E-4965-B625-398934B309B3}" xr6:coauthVersionLast="36" xr6:coauthVersionMax="47" xr10:uidLastSave="{00000000-0000-0000-0000-000000000000}"/>
  <bookViews>
    <workbookView xWindow="28680" yWindow="-120" windowWidth="29040" windowHeight="15720" tabRatio="540" firstSheet="1" activeTab="1" xr2:uid="{00000000-000D-0000-FFFF-FFFF00000000}"/>
  </bookViews>
  <sheets>
    <sheet name="Matrice technique" sheetId="58" r:id="rId1"/>
    <sheet name="Matrice fonctionnelle full" sheetId="51" r:id="rId2"/>
    <sheet name="Règle de gestion" sheetId="59" r:id="rId3"/>
    <sheet name="Modifs " sheetId="60" r:id="rId4"/>
    <sheet name="Règles de gestion" sheetId="56" state="hidden" r:id="rId5"/>
    <sheet name="Sheet2" sheetId="53" state="hidden" r:id="rId6"/>
    <sheet name="Droits par Habilitation" sheetId="54" r:id="rId7"/>
    <sheet name="Habilitation GRC" sheetId="63" r:id="rId8"/>
    <sheet name="Matrice Hab Discover" sheetId="61" r:id="rId9"/>
    <sheet name="Matrice des rapports" sheetId="62" r:id="rId10"/>
    <sheet name="Modifs" sheetId="55" state="hidden" r:id="rId11"/>
  </sheets>
  <definedNames>
    <definedName name="_xlnm._FilterDatabase" localSheetId="0" hidden="1">'Matrice technique'!$L$1:$L$174</definedName>
    <definedName name="A" localSheetId="6">#REF!</definedName>
    <definedName name="A">#REF!</definedName>
    <definedName name="_xlnm.Print_Titles" localSheetId="6">'Droits par Habilitation'!$1:$1</definedName>
    <definedName name="_xlnm.Print_Titles" localSheetId="1">'Matrice fonctionnelle full'!$1:$3</definedName>
  </definedNames>
  <calcPr calcId="191029"/>
  <fileRecoveryPr autoRecover="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N151" i="58" l="1"/>
  <c r="N150" i="58"/>
  <c r="N149" i="58"/>
  <c r="N148" i="58"/>
  <c r="N147" i="58"/>
  <c r="N146" i="58"/>
  <c r="N145" i="58"/>
  <c r="N144" i="58"/>
  <c r="N143" i="58"/>
  <c r="N142" i="58"/>
  <c r="N141" i="58"/>
  <c r="N140" i="58"/>
  <c r="N139" i="58"/>
  <c r="N138" i="58"/>
  <c r="N136" i="58"/>
  <c r="N134" i="58"/>
  <c r="N133" i="58"/>
  <c r="N131" i="58"/>
  <c r="N129" i="58"/>
  <c r="N128" i="58"/>
  <c r="N122" i="58"/>
  <c r="N120" i="58"/>
  <c r="N119" i="58"/>
  <c r="N117" i="58"/>
  <c r="N116" i="58"/>
  <c r="N115" i="58"/>
  <c r="N113" i="58"/>
  <c r="N112" i="58"/>
  <c r="N110" i="58"/>
  <c r="N109" i="58"/>
  <c r="N108" i="58"/>
  <c r="N107" i="58"/>
  <c r="N106" i="58"/>
  <c r="N105" i="58"/>
  <c r="N104" i="58"/>
  <c r="N103" i="58"/>
  <c r="N102" i="58"/>
  <c r="N101" i="58"/>
  <c r="N100" i="58"/>
  <c r="N99" i="58"/>
  <c r="N98" i="58"/>
  <c r="N97" i="58"/>
  <c r="N96" i="58"/>
  <c r="N93" i="58"/>
  <c r="N92" i="58"/>
  <c r="N91" i="58"/>
  <c r="N90" i="58"/>
  <c r="N89" i="58"/>
  <c r="N88" i="58"/>
  <c r="N87" i="58"/>
  <c r="N86" i="58"/>
  <c r="N85" i="58"/>
  <c r="N84" i="58"/>
  <c r="N82" i="58"/>
  <c r="N81" i="58"/>
  <c r="N80" i="58"/>
  <c r="N79" i="58"/>
  <c r="N78" i="58"/>
  <c r="N77" i="58"/>
  <c r="N76" i="58"/>
  <c r="N75" i="58"/>
  <c r="N74" i="58"/>
  <c r="N73" i="58"/>
  <c r="N72" i="58"/>
  <c r="N71" i="58"/>
  <c r="N70" i="58"/>
  <c r="N69" i="58"/>
  <c r="N68" i="58"/>
  <c r="N67" i="58"/>
  <c r="N66" i="58"/>
  <c r="N62" i="58"/>
  <c r="N61" i="58"/>
  <c r="N60" i="58"/>
  <c r="N59" i="58"/>
  <c r="N58" i="58"/>
  <c r="N57" i="58"/>
  <c r="N56" i="58"/>
  <c r="N55" i="58"/>
  <c r="N53" i="58"/>
  <c r="N52" i="58"/>
  <c r="N51" i="58"/>
  <c r="N50" i="58"/>
  <c r="N49" i="58"/>
  <c r="N48" i="58"/>
  <c r="N47" i="58"/>
  <c r="N46" i="58"/>
  <c r="N45" i="58"/>
  <c r="N44" i="58"/>
  <c r="N42" i="58"/>
  <c r="N41" i="58"/>
  <c r="N40" i="58"/>
  <c r="N39" i="58"/>
  <c r="N38" i="58"/>
  <c r="N37" i="58"/>
  <c r="N36" i="58"/>
  <c r="N35" i="58"/>
  <c r="N34" i="58"/>
  <c r="N33" i="58"/>
  <c r="N32" i="58"/>
  <c r="N31" i="58"/>
  <c r="N30" i="58"/>
  <c r="N29" i="58"/>
  <c r="N28" i="58"/>
  <c r="N27" i="58"/>
  <c r="N26" i="58"/>
  <c r="N25" i="58"/>
  <c r="N24" i="58"/>
  <c r="N23" i="58"/>
  <c r="N22" i="58"/>
  <c r="N21" i="58"/>
  <c r="F35" i="54"/>
  <c r="F3" i="54"/>
  <c r="F4" i="54"/>
  <c r="F5"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31" i="54"/>
  <c r="F32" i="54"/>
  <c r="F33" i="54"/>
  <c r="F34" i="54"/>
  <c r="F36" i="54"/>
  <c r="F37" i="54"/>
  <c r="F38" i="54"/>
  <c r="F39" i="54"/>
  <c r="F40" i="54"/>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70" i="54"/>
  <c r="F71" i="54"/>
  <c r="F72" i="54"/>
  <c r="F73" i="54"/>
  <c r="F74" i="54"/>
  <c r="F75" i="54"/>
  <c r="F76" i="54"/>
  <c r="F77" i="54"/>
  <c r="F78" i="54"/>
  <c r="F79" i="54"/>
  <c r="F80" i="54"/>
  <c r="F81" i="54"/>
  <c r="F82" i="54"/>
  <c r="F83" i="54"/>
  <c r="F84" i="54"/>
  <c r="F85" i="54"/>
  <c r="F86" i="54"/>
  <c r="F87" i="54"/>
  <c r="F88" i="54"/>
  <c r="F89" i="54"/>
  <c r="F90" i="54"/>
  <c r="F91" i="54"/>
  <c r="F92" i="54"/>
  <c r="F93" i="54"/>
  <c r="F94" i="54"/>
  <c r="F95" i="54"/>
  <c r="F96" i="54"/>
  <c r="F97" i="54"/>
  <c r="F98" i="54"/>
  <c r="F99" i="54"/>
  <c r="F100" i="54"/>
  <c r="F101" i="54"/>
  <c r="F102" i="54"/>
  <c r="F103" i="54"/>
  <c r="F104" i="54"/>
  <c r="F105" i="54"/>
  <c r="F106" i="54"/>
  <c r="F107" i="54"/>
  <c r="F108" i="54"/>
  <c r="F109" i="54"/>
  <c r="F110" i="54"/>
  <c r="F111" i="54"/>
  <c r="F112" i="54"/>
  <c r="F113" i="54"/>
  <c r="F114" i="54"/>
  <c r="F115" i="54"/>
  <c r="F116" i="54"/>
  <c r="F117" i="54"/>
  <c r="F118" i="54"/>
  <c r="F119" i="54"/>
  <c r="F120" i="54"/>
  <c r="F121" i="54"/>
  <c r="F122" i="54"/>
  <c r="F123" i="54"/>
  <c r="F124" i="54"/>
  <c r="F125" i="54"/>
  <c r="F126" i="54"/>
  <c r="F127" i="54"/>
  <c r="F128" i="54"/>
  <c r="F129" i="54"/>
  <c r="F130" i="54"/>
  <c r="F131" i="54"/>
  <c r="F132" i="54"/>
  <c r="F133" i="54"/>
  <c r="F134" i="54"/>
  <c r="F135" i="54"/>
  <c r="F136" i="54"/>
  <c r="F137" i="54"/>
  <c r="F138" i="54"/>
  <c r="F139" i="54"/>
  <c r="F140" i="54"/>
  <c r="F141" i="54"/>
  <c r="F142" i="54"/>
  <c r="F143" i="54"/>
  <c r="F144" i="54"/>
  <c r="F145" i="54"/>
  <c r="F146" i="54"/>
  <c r="F147" i="54"/>
  <c r="F148" i="54"/>
  <c r="F149" i="54"/>
  <c r="F150" i="54"/>
  <c r="F2"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Tobarra</author>
  </authors>
  <commentList>
    <comment ref="AQ160" authorId="0" shapeId="0" xr:uid="{00000000-0006-0000-0100-000003000000}">
      <text>
        <r>
          <rPr>
            <b/>
            <sz val="9"/>
            <color indexed="81"/>
            <rFont val="Tahoma"/>
            <family val="2"/>
          </rPr>
          <t>Andres Tobarra:</t>
        </r>
        <r>
          <rPr>
            <sz val="9"/>
            <color indexed="81"/>
            <rFont val="Tahoma"/>
            <family val="2"/>
          </rPr>
          <t xml:space="preserve">
L'onglet es accesible mais vide</t>
        </r>
      </text>
    </comment>
    <comment ref="AQ161" authorId="0" shapeId="0" xr:uid="{00000000-0006-0000-0100-000004000000}">
      <text>
        <r>
          <rPr>
            <b/>
            <sz val="9"/>
            <color indexed="81"/>
            <rFont val="Tahoma"/>
            <family val="2"/>
          </rPr>
          <t>Andres Tobarra:</t>
        </r>
        <r>
          <rPr>
            <sz val="9"/>
            <color indexed="81"/>
            <rFont val="Tahoma"/>
            <family val="2"/>
          </rPr>
          <t xml:space="preserve">
L'onglet es accesible mais vide</t>
        </r>
      </text>
    </comment>
    <comment ref="AQ170" authorId="0" shapeId="0" xr:uid="{00000000-0006-0000-0100-000006000000}">
      <text>
        <r>
          <rPr>
            <b/>
            <sz val="9"/>
            <color indexed="81"/>
            <rFont val="Tahoma"/>
            <family val="2"/>
          </rPr>
          <t>Andres Tobarra:</t>
        </r>
        <r>
          <rPr>
            <sz val="9"/>
            <color indexed="81"/>
            <rFont val="Tahoma"/>
            <family val="2"/>
          </rPr>
          <t xml:space="preserve">
L'onglet es accesible mais vide</t>
        </r>
      </text>
    </comment>
    <comment ref="AQ171" authorId="0" shapeId="0" xr:uid="{00000000-0006-0000-0100-000007000000}">
      <text>
        <r>
          <rPr>
            <b/>
            <sz val="9"/>
            <color indexed="81"/>
            <rFont val="Tahoma"/>
            <family val="2"/>
          </rPr>
          <t>Andres Tobarra:</t>
        </r>
        <r>
          <rPr>
            <sz val="9"/>
            <color indexed="81"/>
            <rFont val="Tahoma"/>
            <family val="2"/>
          </rPr>
          <t xml:space="preserve">
L'onglet es accesible mais vide</t>
        </r>
      </text>
    </comment>
    <comment ref="AQ172" authorId="0" shapeId="0" xr:uid="{00000000-0006-0000-0100-000008000000}">
      <text>
        <r>
          <rPr>
            <b/>
            <sz val="9"/>
            <color indexed="81"/>
            <rFont val="Tahoma"/>
            <family val="2"/>
          </rPr>
          <t>Andres Tobarra:</t>
        </r>
        <r>
          <rPr>
            <sz val="9"/>
            <color indexed="81"/>
            <rFont val="Tahoma"/>
            <family val="2"/>
          </rPr>
          <t xml:space="preserve">
L'onglet es accesible mais vide</t>
        </r>
      </text>
    </comment>
    <comment ref="AQ174" authorId="0" shapeId="0" xr:uid="{00000000-0006-0000-0100-000009000000}">
      <text>
        <r>
          <rPr>
            <b/>
            <sz val="9"/>
            <color indexed="81"/>
            <rFont val="Tahoma"/>
            <family val="2"/>
          </rPr>
          <t>Andres Tobarra:</t>
        </r>
        <r>
          <rPr>
            <sz val="9"/>
            <color indexed="81"/>
            <rFont val="Tahoma"/>
            <family val="2"/>
          </rPr>
          <t xml:space="preserve">
L'onglet es accesible mais vide</t>
        </r>
      </text>
    </comment>
  </commentList>
</comments>
</file>

<file path=xl/sharedStrings.xml><?xml version="1.0" encoding="utf-8"?>
<sst xmlns="http://schemas.openxmlformats.org/spreadsheetml/2006/main" count="4504" uniqueCount="946">
  <si>
    <t>Matrice d'habilitation eTICSS V7.1</t>
  </si>
  <si>
    <t>Plateforme eTICSS</t>
  </si>
  <si>
    <t>Niveau logique intermédiaire
(un élément)</t>
  </si>
  <si>
    <t>Groupe 
(Prefix ET_ pour les gorupes spécifiques ETICSS)</t>
  </si>
  <si>
    <t>Règle</t>
  </si>
  <si>
    <t>Droits de niveau 0</t>
  </si>
  <si>
    <t>Droits de visualisation des patient et règles d'accès au dossier patient</t>
  </si>
  <si>
    <t>Ordre</t>
  </si>
  <si>
    <t>REGLES D'ACCES</t>
  </si>
  <si>
    <t>Visualisation du patient dans les listes, sans possibilité d'accès</t>
  </si>
  <si>
    <t>ET_DroitReadOnly</t>
  </si>
  <si>
    <t>Visualiation du patient dans les listes + possibilité d'accès en remplissant les formulaires d'autorisation d'accès.</t>
  </si>
  <si>
    <t xml:space="preserve">Accès sans habilitation + groupe ET_DroitAccesDossierPatient + groupe Record Consent Declaration </t>
  </si>
  <si>
    <t>Accès sans habilitation + groupe ET_DroitAccesDossierPatient + groupe  Break Seal - Emergency</t>
  </si>
  <si>
    <t>Accès sans habilitation + groupe ET_DroitAccesDossierPatient</t>
  </si>
  <si>
    <t>Accès autorisé</t>
  </si>
  <si>
    <t>Consentement recueilli + groupe ET_DroitAccesDossierPatient + Utilisateur dans le cercle de soin</t>
  </si>
  <si>
    <t>Consentement recueilli + groupe ET_DroitAccesDossierPatient + Accès sans habilitation non expiré (999 ans)</t>
  </si>
  <si>
    <t>Visualiation du patient dans les listes + possibilité d'accès en replissant les formulaires d'autorisation d'accès.</t>
  </si>
  <si>
    <t>Consentement recueilli + groupe ET_DroitAccesDossierPatient + Accès sans habilitation expiré (999 ans)</t>
  </si>
  <si>
    <t xml:space="preserve">Consentement refusé + groupe ET_DroitAccesDossierPatient + groupe Record Consent Declaration </t>
  </si>
  <si>
    <t>Consentement refusé + groupe ET_DroitAccesDossierPatient</t>
  </si>
  <si>
    <t>Aucun accès</t>
  </si>
  <si>
    <t>Sans règle  correspondant à celles définies ci dessus</t>
  </si>
  <si>
    <t>Droits de niveau 1</t>
  </si>
  <si>
    <t>Dépend.</t>
  </si>
  <si>
    <t>Commentaire ou Règle</t>
  </si>
  <si>
    <t>N°</t>
  </si>
  <si>
    <t>R</t>
  </si>
  <si>
    <t>Présent matrice fonctionelle</t>
  </si>
  <si>
    <t>Accès au Dossier patient</t>
  </si>
  <si>
    <t>⇲ Droit de visualiser les patient en lecture seule  sans possibilité d'accès
(droit restrictif, les utilisateur possédant ce groupe ne peuvent pas accéder au contexte patient mais peuvent voir les noms dans les listes patients)</t>
  </si>
  <si>
    <t xml:space="preserve">ET_DroitReadOnly </t>
  </si>
  <si>
    <t>x</t>
  </si>
  <si>
    <t>Droit d'accès au dossier d'un patient</t>
  </si>
  <si>
    <t>ET_DroitAccesDossierPatient</t>
  </si>
  <si>
    <t>⇲ Recueil du consentement</t>
  </si>
  <si>
    <t>Record Consent Declaration</t>
  </si>
  <si>
    <t xml:space="preserve">⇲ Bris de glace en urgence </t>
  </si>
  <si>
    <t>Break Seal - Emergency</t>
  </si>
  <si>
    <t>⇲ Accès initial au dossier patient par ajout automatique au cercle de soins</t>
  </si>
  <si>
    <t>Break Seal - Non Urgent Care</t>
  </si>
  <si>
    <r>
      <t xml:space="preserve">⇲ Accès initial au dossier patient </t>
    </r>
    <r>
      <rPr>
        <b/>
        <sz val="12"/>
        <color rgb="FF000000"/>
        <rFont val="Helvetica Neue"/>
        <family val="2"/>
      </rPr>
      <t>sans ajout automatique au cercle de soins</t>
    </r>
  </si>
  <si>
    <t>ET_DroitAccesSuperviseur</t>
  </si>
  <si>
    <t>Parcours</t>
  </si>
  <si>
    <t>Accès à l'onglet démarche de soin qui permet l'accès aux parcours</t>
  </si>
  <si>
    <t>ET_Taches_InscriptionsParcours</t>
  </si>
  <si>
    <t>Inscription / Acces / Droit de lecture du parcours Personne en situation complexe</t>
  </si>
  <si>
    <t>ET_PPS_Access</t>
  </si>
  <si>
    <t>Inscription / Acces / Droit de lecture du parcours Diabète Gestationnel</t>
  </si>
  <si>
    <t>ET_DiabGest_Access</t>
  </si>
  <si>
    <t>Inscription / Acces / Droit de lecture du parcours PRADO</t>
  </si>
  <si>
    <t>ET_PRADO_Access</t>
  </si>
  <si>
    <t>Inscription / Acces / Droit de lecture du parcours INTERRAI</t>
  </si>
  <si>
    <t>ET_INTERRAI_Access</t>
  </si>
  <si>
    <t>Inscription / Acces / Droit de lecture du parcours PMND</t>
  </si>
  <si>
    <t>ET_PMND_Access</t>
  </si>
  <si>
    <t>Inscription / Acces / Droit de lecture du parcours DIVA</t>
  </si>
  <si>
    <t>ET_DIVA_Access (A basculer en règle de gestion)</t>
  </si>
  <si>
    <t>Accès au résumé patient et arbre documentaire</t>
  </si>
  <si>
    <t>Patient Summary</t>
  </si>
  <si>
    <t>Droit de visualiser la Page d'accueil avec les lucarnes par defaut</t>
  </si>
  <si>
    <t>Provider Homepage</t>
  </si>
  <si>
    <t>Autres</t>
  </si>
  <si>
    <t>Accès aux abonnements</t>
  </si>
  <si>
    <t>Notifications</t>
  </si>
  <si>
    <t>Accès à la messagerie</t>
  </si>
  <si>
    <t>ET_User_Messaging</t>
  </si>
  <si>
    <t>Rapport données patients</t>
  </si>
  <si>
    <t>Auditing</t>
  </si>
  <si>
    <t>Rapport données utilisateurs</t>
  </si>
  <si>
    <t>ET_Statistiques</t>
  </si>
  <si>
    <t>Journal de confidentialité</t>
  </si>
  <si>
    <t>ET_privacy_logs</t>
  </si>
  <si>
    <t>Journal Clinique</t>
  </si>
  <si>
    <t>ET_clinical_logs</t>
  </si>
  <si>
    <t>Journal sytème</t>
  </si>
  <si>
    <t>ET_system_logs</t>
  </si>
  <si>
    <t>Orientations</t>
  </si>
  <si>
    <t>Autorise l'accès au orientations et à la liste des patients</t>
  </si>
  <si>
    <t>Referrals User</t>
  </si>
  <si>
    <t>Autorise l'adressage d'une demande d'orientation</t>
  </si>
  <si>
    <t>Referral request User</t>
  </si>
  <si>
    <t>Accès à la liste des patients inclus dans les orientations des demandes Etablissement (DEPH)</t>
  </si>
  <si>
    <t xml:space="preserve">ReferralHospitalization </t>
  </si>
  <si>
    <t>Supprimé</t>
  </si>
  <si>
    <t>Accès à la liste des patients inclus dans les orientations des demandes Pharmacie (Risque Iatrogenie)</t>
  </si>
  <si>
    <t xml:space="preserve">ReferralPharmacy </t>
  </si>
  <si>
    <t>Accès à la liste des patients inclus dans les orientations des demandes Coordination (PTA)</t>
  </si>
  <si>
    <t>ReferralCoordination</t>
  </si>
  <si>
    <t>Referral_HOSP_MCO</t>
  </si>
  <si>
    <t>Referral_PHA_PHA</t>
  </si>
  <si>
    <t>Referral_COO_PTA</t>
  </si>
  <si>
    <t>Accès à la liste des patients inclus dans les orientations des demandes Coordination (PRADO)</t>
  </si>
  <si>
    <t>Referral_COO_PRADO</t>
  </si>
  <si>
    <t>Accéder à la liste des patients inclus dans les orientations des demandes Coordination : "Accompagnement en Gestion de Cas"  MAIA</t>
  </si>
  <si>
    <t>Referral_COO_MAIA</t>
  </si>
  <si>
    <t>Droits de niveau 2</t>
  </si>
  <si>
    <t>Listes Patients</t>
  </si>
  <si>
    <t>Liste de patients 'Patients en cours d'évaluation'</t>
  </si>
  <si>
    <t>ET_Parcours de soins_Coordinateur</t>
  </si>
  <si>
    <t>Non spécifique</t>
  </si>
  <si>
    <t>Liste de patients 'Patients repérés'</t>
  </si>
  <si>
    <t>Liste de patients en cours de suivi</t>
  </si>
  <si>
    <t>ET_Care_Coordination</t>
  </si>
  <si>
    <t>Permet l'accès au lien "Recherche patient" dans le menu</t>
  </si>
  <si>
    <t>ET_Recherche patient / ET_CPAGE_RecherchePatient_et_Affichage</t>
  </si>
  <si>
    <t>DISCOVER</t>
  </si>
  <si>
    <t>Droits d'usage complet à la fonctionnalité Discover</t>
  </si>
  <si>
    <t>Discover Users</t>
  </si>
  <si>
    <t xml:space="preserve">Droit d'accès aux rapports Gestion Utilisateur </t>
  </si>
  <si>
    <t>ET_Discover_Utilisateur</t>
  </si>
  <si>
    <t>Droit d'accès aux rapports Sécurtité Eticss</t>
  </si>
  <si>
    <t>ET_Discover_Admin</t>
  </si>
  <si>
    <t>Droit d'accès aux rapports Usage</t>
  </si>
  <si>
    <t>ET_Discover_Usage</t>
  </si>
  <si>
    <t>Accès aux tableaux de bords custom (développé par le client)</t>
  </si>
  <si>
    <t>ET_Discover_Metier</t>
  </si>
  <si>
    <t>Accès aux tableaux de bords en cours de recette</t>
  </si>
  <si>
    <t>ET_Discover_Recette</t>
  </si>
  <si>
    <t>Cf. Lucarnes</t>
  </si>
  <si>
    <t>Page de synthèse patient spécifique Coordinator/Nurses/SocialWorker</t>
  </si>
  <si>
    <t>ET_PatientSumCooNuSWk</t>
  </si>
  <si>
    <t>Onglets / PE dossier patient</t>
  </si>
  <si>
    <t>Accès à l'onglet agenda dans le dossier du patient</t>
  </si>
  <si>
    <t>ET_Patient_Schedule</t>
  </si>
  <si>
    <t>Accès à l'onglet ETP dans le dossier du patient</t>
  </si>
  <si>
    <t>ET_ETP</t>
  </si>
  <si>
    <t>Accès à l'onglet Volet Social dans le dossier du patient</t>
  </si>
  <si>
    <t>ET_VoletSocial_tab</t>
  </si>
  <si>
    <t>X</t>
  </si>
  <si>
    <t>Accès au Cercle de soins (onglet ou lien)</t>
  </si>
  <si>
    <t xml:space="preserve">Circle of Care Viewer / ET_Cercle de soins </t>
  </si>
  <si>
    <t>Cercle de soins : droit d'ajout et modification d'une famille et proches</t>
  </si>
  <si>
    <t>ET_CoC_Add_Family</t>
  </si>
  <si>
    <t>Cercle de soins : droit d'ajout et modification d'un professionnel (manuel et automatique)</t>
  </si>
  <si>
    <t>ET_CoC_Add_Pro</t>
  </si>
  <si>
    <t>Cercle de soins : droit d'ajout et modification d'une structure (manuel et automatique)</t>
  </si>
  <si>
    <t>ET_CoC_Add_Org</t>
  </si>
  <si>
    <t>Droit d'accès à la synthèse temporelle</t>
  </si>
  <si>
    <t>Timeline</t>
  </si>
  <si>
    <t>Accès Protection Juridique (consultation)</t>
  </si>
  <si>
    <t>ET_ProtectionJuridique</t>
  </si>
  <si>
    <t>Modifier Protection Juridique</t>
  </si>
  <si>
    <t>ET_ProtectionJuridique_Edit</t>
  </si>
  <si>
    <r>
      <t>Accès aux constantes</t>
    </r>
    <r>
      <rPr>
        <sz val="12"/>
        <color rgb="FFFF0000"/>
        <rFont val="Helvetica Neue"/>
        <family val="2"/>
      </rPr>
      <t xml:space="preserve"> </t>
    </r>
  </si>
  <si>
    <t>ET_Constantes</t>
  </si>
  <si>
    <t>Modifier les constantes</t>
  </si>
  <si>
    <t>ET_Constantes_Edit</t>
  </si>
  <si>
    <t xml:space="preserve">Accéder aux Objectifs et souhaits de la personne </t>
  </si>
  <si>
    <t>ET_ObjectifSouhait</t>
  </si>
  <si>
    <r>
      <t>Créer / modifier et consulter des objectifs</t>
    </r>
    <r>
      <rPr>
        <sz val="12"/>
        <color rgb="FFFF0000"/>
        <rFont val="Helvetica Neue"/>
        <family val="2"/>
      </rPr>
      <t xml:space="preserve"> </t>
    </r>
  </si>
  <si>
    <t>ET_ObjectifSouhait_Edit</t>
  </si>
  <si>
    <t>Accéder Outils d'évaluation</t>
  </si>
  <si>
    <t>ET_OutilsEvaluation</t>
  </si>
  <si>
    <t>Modifier Outils d'évaluation</t>
  </si>
  <si>
    <t>ET_OutilsEvaluation_Edit</t>
  </si>
  <si>
    <t>Résumé Clinique</t>
  </si>
  <si>
    <r>
      <t xml:space="preserve">Résumé clinique : Accès lecture seule </t>
    </r>
    <r>
      <rPr>
        <b/>
        <sz val="12"/>
        <color rgb="FF000000"/>
        <rFont val="Helvetica Neue"/>
        <family val="2"/>
      </rPr>
      <t>réactions indésirables</t>
    </r>
  </si>
  <si>
    <t xml:space="preserve">ET_PL_RO_AdverseReactions </t>
  </si>
  <si>
    <r>
      <t xml:space="preserve">Résumé clinique : Accès lecture seule </t>
    </r>
    <r>
      <rPr>
        <b/>
        <sz val="12"/>
        <color rgb="FF000000"/>
        <rFont val="Helvetica Neue"/>
        <family val="2"/>
      </rPr>
      <t>informations importantes</t>
    </r>
  </si>
  <si>
    <t xml:space="preserve">ET_PL_RO_Alerts </t>
  </si>
  <si>
    <r>
      <t xml:space="preserve">Résumé clinique : Accès lecture seule </t>
    </r>
    <r>
      <rPr>
        <b/>
        <sz val="12"/>
        <color rgb="FF000000"/>
        <rFont val="Helvetica Neue"/>
        <family val="2"/>
      </rPr>
      <t>Diagnostics</t>
    </r>
  </si>
  <si>
    <t xml:space="preserve">ET_PL_RO_Diagnosis </t>
  </si>
  <si>
    <r>
      <t xml:space="preserve">Résumé clinique : Accès lecture et écriture </t>
    </r>
    <r>
      <rPr>
        <b/>
        <sz val="12"/>
        <color rgb="FF000000"/>
        <rFont val="Helvetica Neue"/>
        <family val="2"/>
      </rPr>
      <t>réactions indésirables</t>
    </r>
  </si>
  <si>
    <t xml:space="preserve">ET_PL_WR_AdverseReactions </t>
  </si>
  <si>
    <r>
      <t xml:space="preserve">Résumé clinique : Accès lecture et écriture </t>
    </r>
    <r>
      <rPr>
        <b/>
        <sz val="12"/>
        <color rgb="FF000000"/>
        <rFont val="Helvetica Neue"/>
        <family val="2"/>
      </rPr>
      <t>informations importantes</t>
    </r>
  </si>
  <si>
    <t>ET_PL_WR_Alerts</t>
  </si>
  <si>
    <r>
      <t xml:space="preserve">Résumé clinique : Accès lecture et écriture  </t>
    </r>
    <r>
      <rPr>
        <b/>
        <sz val="12"/>
        <color rgb="FF000000"/>
        <rFont val="Helvetica Neue"/>
        <family val="2"/>
      </rPr>
      <t>Diagnostics</t>
    </r>
  </si>
  <si>
    <t xml:space="preserve">ET_PL_WR_Diagnosis </t>
  </si>
  <si>
    <t>Médicaments</t>
  </si>
  <si>
    <t>Autorise la visualisation des traitements</t>
  </si>
  <si>
    <t>MedMan - View Medication Record</t>
  </si>
  <si>
    <t>Autorise la possibilité d'enregistrer une conciliation médicamenteuse</t>
  </si>
  <si>
    <t>MedMan - Complete Full Review</t>
  </si>
  <si>
    <t>Autorise la mise à jour des traitements</t>
  </si>
  <si>
    <t>MedMan - Update Medication Record</t>
  </si>
  <si>
    <t>Autorise la possibilité d'enregistrer un brouillon de conciliation médicamenteuse</t>
  </si>
  <si>
    <t>MedMan - Create Draft Full Review</t>
  </si>
  <si>
    <t>Onglet Médicament</t>
  </si>
  <si>
    <t>ET_Access_Summary_Treatments</t>
  </si>
  <si>
    <t>Personne en situation complexe</t>
  </si>
  <si>
    <r>
      <rPr>
        <b/>
        <sz val="12"/>
        <color rgb="FF000000"/>
        <rFont val="Helvetica Neue"/>
        <family val="2"/>
      </rPr>
      <t>PPS :</t>
    </r>
    <r>
      <rPr>
        <sz val="12"/>
        <color rgb="FF000000"/>
        <rFont val="Helvetica Neue"/>
        <family val="2"/>
      </rPr>
      <t xml:space="preserve">
Fiche complexité</t>
    </r>
  </si>
  <si>
    <t>ET_EditFicheComplexite</t>
  </si>
  <si>
    <r>
      <rPr>
        <b/>
        <sz val="12"/>
        <color rgb="FF000000"/>
        <rFont val="Helvetica Neue"/>
        <family val="2"/>
      </rPr>
      <t>PPS:</t>
    </r>
    <r>
      <rPr>
        <sz val="12"/>
        <color rgb="FF000000"/>
        <rFont val="Helvetica Neue"/>
        <family val="2"/>
      </rPr>
      <t xml:space="preserve">
Permet un accès au volet social en mode écriture</t>
    </r>
  </si>
  <si>
    <t>ET_EditVoletSocial</t>
  </si>
  <si>
    <t>ET_EditSituationSociale</t>
  </si>
  <si>
    <r>
      <rPr>
        <b/>
        <sz val="12"/>
        <color rgb="FF000000"/>
        <rFont val="Helvetica Neue"/>
        <family val="2"/>
      </rPr>
      <t>PPS :</t>
    </r>
    <r>
      <rPr>
        <sz val="12"/>
        <color rgb="FF000000"/>
        <rFont val="Helvetica Neue"/>
        <family val="2"/>
      </rPr>
      <t xml:space="preserve">
Problèmes Personne - Situation complexe - liste des problèmes à évaluer - Consultation et modification</t>
    </r>
  </si>
  <si>
    <t>ET_EditProblemsForms</t>
  </si>
  <si>
    <r>
      <rPr>
        <b/>
        <sz val="12"/>
        <color rgb="FF000000"/>
        <rFont val="Helvetica Neue"/>
        <family val="2"/>
      </rPr>
      <t>PPS :</t>
    </r>
    <r>
      <rPr>
        <sz val="12"/>
        <color rgb="FF000000"/>
        <rFont val="Helvetica Neue"/>
        <family val="2"/>
      </rPr>
      <t xml:space="preserve">
Problèmes Personne - Situation complexe - liste des actions à évaluer - Consultation et modification</t>
    </r>
  </si>
  <si>
    <t>ET_EditActions</t>
  </si>
  <si>
    <r>
      <rPr>
        <b/>
        <sz val="12"/>
        <color rgb="FF000000"/>
        <rFont val="Helvetica Neue"/>
        <family val="2"/>
      </rPr>
      <t>PPS :</t>
    </r>
    <r>
      <rPr>
        <sz val="12"/>
        <color rgb="FF000000"/>
        <rFont val="Helvetica Neue"/>
        <family val="2"/>
      </rPr>
      <t xml:space="preserve">
Problèmes Personne - Situation complexe - liste des objectifs à évaluer - Consultation et modification</t>
    </r>
  </si>
  <si>
    <t>Goals_viewers</t>
  </si>
  <si>
    <r>
      <rPr>
        <b/>
        <sz val="12"/>
        <color rgb="FF000000"/>
        <rFont val="Helvetica Neue"/>
        <family val="2"/>
      </rPr>
      <t>PPS :</t>
    </r>
    <r>
      <rPr>
        <sz val="12"/>
        <color rgb="FF000000"/>
        <rFont val="Helvetica Neue"/>
        <family val="2"/>
      </rPr>
      <t xml:space="preserve">
Accès à la vue du PPS</t>
    </r>
  </si>
  <si>
    <t>ET_access_VuePPS</t>
  </si>
  <si>
    <r>
      <rPr>
        <b/>
        <sz val="12"/>
        <color rgb="FF000000"/>
        <rFont val="Helvetica Neue"/>
        <family val="2"/>
      </rPr>
      <t>PPS :</t>
    </r>
    <r>
      <rPr>
        <sz val="12"/>
        <color rgb="FF000000"/>
        <rFont val="Helvetica Neue"/>
        <family val="2"/>
      </rPr>
      <t xml:space="preserve">
Problèmes Personne - Situation complexe - liste des problèmes évalués - Consultation et modification</t>
    </r>
  </si>
  <si>
    <t>Non défini spécifiquement</t>
  </si>
  <si>
    <r>
      <rPr>
        <b/>
        <sz val="12"/>
        <color rgb="FF000000"/>
        <rFont val="Helvetica Neue"/>
        <family val="2"/>
      </rPr>
      <t>PPS :</t>
    </r>
    <r>
      <rPr>
        <sz val="12"/>
        <color rgb="FF000000"/>
        <rFont val="Helvetica Neue"/>
        <family val="2"/>
      </rPr>
      <t xml:space="preserve">
Formulaire PPS complété par le coordonnateur PTA</t>
    </r>
  </si>
  <si>
    <t>ET_PPS_Allowed</t>
  </si>
  <si>
    <r>
      <rPr>
        <b/>
        <sz val="12"/>
        <color rgb="FF000000"/>
        <rFont val="Helvetica Neue"/>
        <family val="2"/>
      </rPr>
      <t>PPS :</t>
    </r>
    <r>
      <rPr>
        <sz val="12"/>
        <color rgb="FF000000"/>
        <rFont val="Helvetica Neue"/>
        <family val="2"/>
      </rPr>
      <t xml:space="preserve">
Profil auquel la Tache réponse PTA est automatiquement affectée (celui qui est assigné à la remplir)</t>
    </r>
  </si>
  <si>
    <t>ET_TacheReponsePTA</t>
  </si>
  <si>
    <r>
      <rPr>
        <b/>
        <sz val="12"/>
        <color rgb="FF000000"/>
        <rFont val="Helvetica Neue"/>
        <family val="2"/>
      </rPr>
      <t>PPS :</t>
    </r>
    <r>
      <rPr>
        <sz val="12"/>
        <color rgb="FF000000"/>
        <rFont val="Helvetica Neue"/>
        <family val="2"/>
      </rPr>
      <t xml:space="preserve">
Profil auquel la Tache de Validation du PPS  est automatiquement affectée (celui qui est assigné à la remplir)</t>
    </r>
  </si>
  <si>
    <t>Affectation des droits dans le flltre Rhapsody</t>
  </si>
  <si>
    <r>
      <rPr>
        <b/>
        <sz val="12"/>
        <color rgb="FF000000"/>
        <rFont val="Helvetica Neue"/>
        <family val="2"/>
      </rPr>
      <t>PPS :</t>
    </r>
    <r>
      <rPr>
        <sz val="12"/>
        <color rgb="FF000000"/>
        <rFont val="Helvetica Neue"/>
        <family val="2"/>
      </rPr>
      <t xml:space="preserve">
Tache de Relais PTA : qui a le droit de la créer et la modifier</t>
    </r>
  </si>
  <si>
    <t>Matrice des Tâches OHP</t>
  </si>
  <si>
    <r>
      <rPr>
        <b/>
        <sz val="12"/>
        <color rgb="FF000000"/>
        <rFont val="Helvetica Neue"/>
        <family val="2"/>
      </rPr>
      <t>PPS :</t>
    </r>
    <r>
      <rPr>
        <sz val="12"/>
        <color rgb="FF000000"/>
        <rFont val="Helvetica Neue"/>
        <family val="2"/>
      </rPr>
      <t xml:space="preserve">
Tache de Réponse PTA : qui a le droit de la créer et la modifier</t>
    </r>
  </si>
  <si>
    <r>
      <rPr>
        <b/>
        <sz val="12"/>
        <color rgb="FF000000"/>
        <rFont val="Helvetica Neue"/>
        <family val="2"/>
      </rPr>
      <t>PPS :</t>
    </r>
    <r>
      <rPr>
        <sz val="12"/>
        <color rgb="FF000000"/>
        <rFont val="Helvetica Neue"/>
        <family val="2"/>
      </rPr>
      <t xml:space="preserve">
Tâche de validation du PPS : qui a le droit de la créer et la modifier</t>
    </r>
  </si>
  <si>
    <r>
      <rPr>
        <b/>
        <sz val="12"/>
        <color rgb="FF000000"/>
        <rFont val="Helvetica Neue"/>
        <family val="2"/>
      </rPr>
      <t>Recueil d'information</t>
    </r>
    <r>
      <rPr>
        <sz val="12"/>
        <color rgb="FF000000"/>
        <rFont val="Helvetica Neue"/>
        <family val="2"/>
      </rPr>
      <t xml:space="preserve"> :
Accès à la fonction recueil d'information</t>
    </r>
  </si>
  <si>
    <t>ET_RecueilInformation</t>
  </si>
  <si>
    <t>Diabete G.</t>
  </si>
  <si>
    <r>
      <rPr>
        <b/>
        <sz val="12"/>
        <color rgb="FF000000"/>
        <rFont val="Helvetica Neue"/>
        <family val="2"/>
      </rPr>
      <t>Diabete :</t>
    </r>
    <r>
      <rPr>
        <sz val="12"/>
        <color rgb="FF000000"/>
        <rFont val="Helvetica Neue"/>
        <family val="2"/>
      </rPr>
      <t xml:space="preserve">
Permet d'afficher la synthèse du parcours diabete gestationnel</t>
    </r>
  </si>
  <si>
    <t>ET_accessSynthDiab</t>
  </si>
  <si>
    <t>Alimentation tâches Diabète gestationnel</t>
  </si>
  <si>
    <t>ET_TacheDiabeteGesta</t>
  </si>
  <si>
    <t>PRADO</t>
  </si>
  <si>
    <r>
      <rPr>
        <b/>
        <sz val="12"/>
        <color rgb="FF000000"/>
        <rFont val="Helvetica Neue"/>
        <family val="2"/>
      </rPr>
      <t>PRADO :</t>
    </r>
    <r>
      <rPr>
        <sz val="12"/>
        <color rgb="FF000000"/>
        <rFont val="Helvetica Neue"/>
        <family val="2"/>
      </rPr>
      <t xml:space="preserve">
Permet d'afficher la synthèse du parcours PRADO</t>
    </r>
  </si>
  <si>
    <t>ET_accessSynthPRADO</t>
  </si>
  <si>
    <t>Visualiser / Editer les tâches de "Réalisation et Planification"</t>
  </si>
  <si>
    <t>ET_PRADO_Tache_ReaPlanif</t>
  </si>
  <si>
    <t>Visualiser / Editer les tâches de "Consulation"</t>
  </si>
  <si>
    <t>ET_PRADO_Tache_Consult</t>
  </si>
  <si>
    <t>INTERRAI</t>
  </si>
  <si>
    <r>
      <rPr>
        <b/>
        <sz val="12"/>
        <color rgb="FF000000"/>
        <rFont val="Helvetica Neue"/>
        <family val="2"/>
      </rPr>
      <t>INTERRAI :</t>
    </r>
    <r>
      <rPr>
        <sz val="12"/>
        <color rgb="FF000000"/>
        <rFont val="Helvetica Neue"/>
        <family val="2"/>
      </rPr>
      <t xml:space="preserve">
Permet d'éditer les tâches du parcours interrai</t>
    </r>
  </si>
  <si>
    <t>ET_INTERRAI_TaskTodo</t>
  </si>
  <si>
    <r>
      <rPr>
        <b/>
        <sz val="12"/>
        <color rgb="FF000000"/>
        <rFont val="Helvetica Neue"/>
        <family val="2"/>
      </rPr>
      <t xml:space="preserve">INTERRAI </t>
    </r>
    <r>
      <rPr>
        <sz val="12"/>
        <color rgb="FF000000"/>
        <rFont val="Helvetica Neue"/>
        <family val="2"/>
      </rPr>
      <t>:
Permet  d'afficher les documents INTERRAI</t>
    </r>
  </si>
  <si>
    <t>ET_DocumentsINTERRAI</t>
  </si>
  <si>
    <r>
      <rPr>
        <b/>
        <sz val="12"/>
        <color rgb="FF000000"/>
        <rFont val="Helvetica Neue"/>
        <family val="2"/>
      </rPr>
      <t>PSI :</t>
    </r>
    <r>
      <rPr>
        <sz val="12"/>
        <color rgb="FF000000"/>
        <rFont val="Helvetica Neue"/>
        <family val="2"/>
      </rPr>
      <t xml:space="preserve">
Accéder au PSI</t>
    </r>
  </si>
  <si>
    <t>ET_DocumentsPSI</t>
  </si>
  <si>
    <t>OUI</t>
  </si>
  <si>
    <t>Accès à la synthèse INTERRAI</t>
  </si>
  <si>
    <t>ET_accessSynthINTERRAI</t>
  </si>
  <si>
    <t>PMND</t>
  </si>
  <si>
    <r>
      <rPr>
        <b/>
        <sz val="12"/>
        <color rgb="FF000000"/>
        <rFont val="Helvetica Neue"/>
        <family val="2"/>
      </rPr>
      <t>PMND :</t>
    </r>
    <r>
      <rPr>
        <sz val="12"/>
        <color rgb="FF000000"/>
        <rFont val="Helvetica Neue"/>
        <family val="2"/>
      </rPr>
      <t xml:space="preserve">
Permet d'éditer les tâches du parcours interrai</t>
    </r>
  </si>
  <si>
    <t>ET_PMND_Tache</t>
  </si>
  <si>
    <t>Permet  d'afficher les documents PMND</t>
  </si>
  <si>
    <t>ET_DocumentsPMND</t>
  </si>
  <si>
    <t>Accès à la synthèse PMND</t>
  </si>
  <si>
    <t>ET_accessSynthPMND</t>
  </si>
  <si>
    <t>DIVA</t>
  </si>
  <si>
    <r>
      <rPr>
        <b/>
        <sz val="12"/>
        <color rgb="FF000000"/>
        <rFont val="Helvetica Neue"/>
        <family val="2"/>
      </rPr>
      <t>DIVA :</t>
    </r>
    <r>
      <rPr>
        <sz val="12"/>
        <color rgb="FF000000"/>
        <rFont val="Helvetica Neue"/>
        <family val="2"/>
      </rPr>
      <t xml:space="preserve">
Permet d'éditer les tâches du parcours interrai</t>
    </r>
  </si>
  <si>
    <t>ET_DIVA_Tache (A basculer en règle de gestion)</t>
  </si>
  <si>
    <t>Permet  d'afficher les documents DIVA</t>
  </si>
  <si>
    <t>ET_DocumentsDIVA</t>
  </si>
  <si>
    <t>Clore la démarche "DIVA" pour les professionnels tagués DiVa</t>
  </si>
  <si>
    <t>ET_DIVA_Close</t>
  </si>
  <si>
    <t>Accès à la synthèse DIVA</t>
  </si>
  <si>
    <t>ET_accessSynthDIVA (A basculer en règle de gestion)</t>
  </si>
  <si>
    <t>Pre dossier</t>
  </si>
  <si>
    <t>Pré dossier : Accéder à la liste des demandes de contact (Hors contexte et dans le dossier patient)</t>
  </si>
  <si>
    <t>ET_Contact_forms_management</t>
  </si>
  <si>
    <t>Créer / modifier une demande de contact</t>
  </si>
  <si>
    <t>ET_PTAContact_W</t>
  </si>
  <si>
    <t>Via Trajectoire</t>
  </si>
  <si>
    <t>Ajouter le lien via trajectoire dans le menu principal des orientation et dans le contexte patient dans l'onglet orientation</t>
  </si>
  <si>
    <t xml:space="preserve">ViaTrajectoire </t>
  </si>
  <si>
    <t xml:space="preserve">OUI </t>
  </si>
  <si>
    <t>Globule</t>
  </si>
  <si>
    <t>Entry points globule</t>
  </si>
  <si>
    <t>ET_Globule</t>
  </si>
  <si>
    <t>Résumé Patient</t>
  </si>
  <si>
    <t>Accès à l'ajout d'un évenement de séjour manuel et l'affichage des lucarnes associées</t>
  </si>
  <si>
    <t>ET_Events_Management</t>
  </si>
  <si>
    <t>Affichage de l'historique des séjours version simplifiée (masque certaines données cliniques)</t>
  </si>
  <si>
    <t>Encounter History</t>
  </si>
  <si>
    <t>Affichage de l'historique des séjours version complète</t>
  </si>
  <si>
    <r>
      <t xml:space="preserve">ET_EncounterHistFull </t>
    </r>
    <r>
      <rPr>
        <b/>
        <i/>
        <sz val="12"/>
        <color rgb="FFFF0000"/>
        <rFont val="Calibri"/>
        <family val="2"/>
      </rPr>
      <t>(ET_EncounterHistFull est associé obligatoirement à Encounter History)</t>
    </r>
  </si>
  <si>
    <t>Note de suivi</t>
  </si>
  <si>
    <t>ET_Formulaires_NonCoordonateur</t>
  </si>
  <si>
    <r>
      <rPr>
        <b/>
        <sz val="12"/>
        <color rgb="FF000000"/>
        <rFont val="Helvetica Neue"/>
        <family val="2"/>
      </rPr>
      <t xml:space="preserve">⇲ </t>
    </r>
    <r>
      <rPr>
        <sz val="12"/>
        <color rgb="FF000000"/>
        <rFont val="Helvetica Neue"/>
        <family val="2"/>
      </rPr>
      <t>Accès aux notes en accès restreint</t>
    </r>
  </si>
  <si>
    <t>Notes - Restricted</t>
  </si>
  <si>
    <t>⇲ Accès aux  notes en accès très restreint</t>
  </si>
  <si>
    <t>Notes - Very Restricted</t>
  </si>
  <si>
    <t>⇲ Accès à mes notes uniquement et pas aux autres notes</t>
  </si>
  <si>
    <t>ET_NotesRestrictedOnlyPerso</t>
  </si>
  <si>
    <t>Documents</t>
  </si>
  <si>
    <r>
      <t xml:space="preserve">Affichage et accès restreint </t>
    </r>
    <r>
      <rPr>
        <b/>
        <sz val="12"/>
        <color rgb="FF000000"/>
        <rFont val="Helvetica Neue"/>
        <family val="2"/>
      </rPr>
      <t>uniquement</t>
    </r>
    <r>
      <rPr>
        <sz val="12"/>
        <color rgb="FF000000"/>
        <rFont val="Helvetica Neue"/>
        <family val="2"/>
      </rPr>
      <t xml:space="preserve"> aux documents sociaux et ajout de documents de cette catégorie</t>
    </r>
  </si>
  <si>
    <t>ET_DossierMedicoSocial</t>
  </si>
  <si>
    <r>
      <t xml:space="preserve">Ouvre l'accès à l'affichage des documents cliniques </t>
    </r>
    <r>
      <rPr>
        <b/>
        <sz val="12"/>
        <rFont val="Helvetica Neue"/>
        <family val="2"/>
      </rPr>
      <t>provenant des cabinets libéraux</t>
    </r>
  </si>
  <si>
    <t xml:space="preserve">ET_View_GP_Documents </t>
  </si>
  <si>
    <t>Ouvre l'accès aux Pieces d'identité uniquement</t>
  </si>
  <si>
    <t>ET_DocumentsOtherAccess</t>
  </si>
  <si>
    <r>
      <t xml:space="preserve">Ouvre l'accès à l'affichage des documents cliniques </t>
    </r>
    <r>
      <rPr>
        <b/>
        <sz val="12"/>
        <rFont val="Helvetica Neue"/>
        <family val="2"/>
      </rPr>
      <t>et médicaux sociaux</t>
    </r>
  </si>
  <si>
    <t>ET_DocumentsCliniques</t>
  </si>
  <si>
    <t>Acceder aux documents sociaux</t>
  </si>
  <si>
    <t>ET_DocumentsSociaux</t>
  </si>
  <si>
    <t>Droit de déposer un document (via un téléchargement)</t>
  </si>
  <si>
    <t>ET_Document_Uploader</t>
  </si>
  <si>
    <t>Droit de supprimer un document</t>
  </si>
  <si>
    <t>Document_Deleter</t>
  </si>
  <si>
    <t>CTIO</t>
  </si>
  <si>
    <t>Géolocalisation</t>
  </si>
  <si>
    <t xml:space="preserve">Recherche d'un établissement ou d'un professionnel </t>
  </si>
  <si>
    <t>Consultation des résultats</t>
  </si>
  <si>
    <t xml:space="preserve">Consultation de la fiche détaillé </t>
  </si>
  <si>
    <t>Ajout à mon carnet d'adresses</t>
  </si>
  <si>
    <t>Carnet d'adresses</t>
  </si>
  <si>
    <t>Consultation de mes contacts</t>
  </si>
  <si>
    <t>Exporter contact (Excel, PDF, VCF)</t>
  </si>
  <si>
    <t xml:space="preserve">Envoi de mes exports par mail </t>
  </si>
  <si>
    <t>ETP</t>
  </si>
  <si>
    <t>Consultation du catalogue (CTIO)</t>
  </si>
  <si>
    <t>Consultation du catalogue depuis CPI</t>
  </si>
  <si>
    <t>Recherche de programmes ETP</t>
  </si>
  <si>
    <t>Consultation de la fiche détail du programme ETP</t>
  </si>
  <si>
    <t xml:space="preserve">Effectuer une demande d'inclusion </t>
  </si>
  <si>
    <t>Créer/modifier des programmes pour lesquels je suis organisateur ETP</t>
  </si>
  <si>
    <t>Créer/modifier tout programme ETP</t>
  </si>
  <si>
    <t>Consultation de toutes les équipes ETP avec les professionnels et programmes associés</t>
  </si>
  <si>
    <t>Consultation des équipes ETP pour lesquels je suis organisateur ETP avec vue sur les professionnels et programmes associés</t>
  </si>
  <si>
    <t xml:space="preserve">Etre notifié par mail d'une nouvelle demande d'inclusion </t>
  </si>
  <si>
    <t>Consulter la liste des patients candidats à l'inclusion pour les programmes dont je suis organisateur ETP</t>
  </si>
  <si>
    <t>Consulter la liste des patients candidats à l'inclusion de tous les programmes</t>
  </si>
  <si>
    <t>Agenda</t>
  </si>
  <si>
    <t xml:space="preserve">Consultation d'un agenda patient pour lequel je suis membre du cercle de soin depuis CPI </t>
  </si>
  <si>
    <t>Ajout/modification d'un rendez-vous dans l'agenda patient</t>
  </si>
  <si>
    <t xml:space="preserve">Notifier par mail et/ou sms le patient/ autres participants du rendez-vous </t>
  </si>
  <si>
    <t>PROFESSIONS MEDICALES</t>
  </si>
  <si>
    <t>PROFESSIONS PHARMACEUTIQUES</t>
  </si>
  <si>
    <t>AUXILIAIRES MEDICAUX</t>
  </si>
  <si>
    <t>AUTRES PS</t>
  </si>
  <si>
    <t>TRAVAILLEURS SOCIAUX</t>
  </si>
  <si>
    <t>Autres professionnels (non santé)</t>
  </si>
  <si>
    <t>SERVICES A DOMICILE</t>
  </si>
  <si>
    <t>PROFILS ADMINISTRATIFS</t>
  </si>
  <si>
    <t>PROJET ETICSS</t>
  </si>
  <si>
    <t>RESPECT DES DROITS</t>
  </si>
  <si>
    <t>STATS ETENDUS</t>
  </si>
  <si>
    <t>Par délégation</t>
  </si>
  <si>
    <t>ET_AdministrateurCentralETP</t>
  </si>
  <si>
    <t>ET_OrganisateurETP</t>
  </si>
  <si>
    <t>Service</t>
  </si>
  <si>
    <t>Bloc fonctionnel</t>
  </si>
  <si>
    <t>N° de Droit Produit associé</t>
  </si>
  <si>
    <t>Group  paramétré</t>
  </si>
  <si>
    <t>Fonctionnalité</t>
  </si>
  <si>
    <t>ET_Medecin</t>
  </si>
  <si>
    <t>ET_SageFemme</t>
  </si>
  <si>
    <t>ET_SecretaireMedicale</t>
  </si>
  <si>
    <t>ET_Pharmacien</t>
  </si>
  <si>
    <t>ET_AuxiliaireMedical</t>
  </si>
  <si>
    <t>ET_InfirmierCadreSante</t>
  </si>
  <si>
    <t>ET_Psychologue</t>
  </si>
  <si>
    <t>ET_ReferentParcoursComplexe</t>
  </si>
  <si>
    <t>ET_
Coordinateur</t>
  </si>
  <si>
    <t>ET_TravailleurSocial</t>
  </si>
  <si>
    <t>ET_autre_professionnel</t>
  </si>
  <si>
    <t>ET_CoordinateurSSAD</t>
  </si>
  <si>
    <t>ET_IntervenantAD</t>
  </si>
  <si>
    <t>ET_SecretaireAssistante</t>
  </si>
  <si>
    <t>ET_Directeur</t>
  </si>
  <si>
    <t>ET_ConseillerAssurance
Maladie</t>
  </si>
  <si>
    <r>
      <t xml:space="preserve">Organisateur d'équipe </t>
    </r>
    <r>
      <rPr>
        <u/>
        <sz val="13"/>
        <rFont val="Calibri"/>
        <family val="2"/>
        <scheme val="minor"/>
      </rPr>
      <t>(défini dans le module ETP d'eTICSS)</t>
    </r>
  </si>
  <si>
    <r>
      <t xml:space="preserve">Intervenant d'équipe </t>
    </r>
    <r>
      <rPr>
        <u/>
        <sz val="13"/>
        <rFont val="Calibri"/>
        <family val="2"/>
        <scheme val="minor"/>
      </rPr>
      <t>(défini dans le module ETP d'eTICSS)</t>
    </r>
  </si>
  <si>
    <t>ET_Stats</t>
  </si>
  <si>
    <t>ET_AdministrateurETICSS</t>
  </si>
  <si>
    <t>ET_SupportProxival</t>
  </si>
  <si>
    <t>ET_CelluleMedicale
ETICSS</t>
  </si>
  <si>
    <t>ET_Discover</t>
  </si>
  <si>
    <t>ET_MedecinEVATSN</t>
  </si>
  <si>
    <t>ET_MedecinReseauPTA</t>
  </si>
  <si>
    <t>ET_MedecinTraitant</t>
  </si>
  <si>
    <t>ET_ProfessionelCIV</t>
  </si>
  <si>
    <t>ET_Pharmacien_H</t>
  </si>
  <si>
    <t>ET_InfirmierCadreSante_H</t>
  </si>
  <si>
    <t>ET_CoordinateurPTA</t>
  </si>
  <si>
    <t>ET_CoordinateurMSP</t>
  </si>
  <si>
    <t>ET_TravailleurSocial_H</t>
  </si>
  <si>
    <t>Et_Evaluateur</t>
  </si>
  <si>
    <t>ET_SecretaireMedicale_H</t>
  </si>
  <si>
    <t>ET_SageFemme_H</t>
  </si>
  <si>
    <t>ETP_OrganisateurETP/Simple</t>
  </si>
  <si>
    <t>ET_discover_Recette</t>
  </si>
  <si>
    <t>CPI</t>
  </si>
  <si>
    <t>Accueil - Listes Patients</t>
  </si>
  <si>
    <t>Droit = users</t>
  </si>
  <si>
    <t>Visualiser les listes patients en page d'accueil</t>
  </si>
  <si>
    <t>Visualiser la liste des patients en lecture seule sans possibilité d'accès au dossier patient</t>
  </si>
  <si>
    <t>Visualiser la liste 'Mes patients'</t>
  </si>
  <si>
    <t>ET_Recherche patient</t>
  </si>
  <si>
    <t>Visualiser la liste 'Patients récents'</t>
  </si>
  <si>
    <t>Visualiser la liste "Patients suivis par ma structure"</t>
  </si>
  <si>
    <t>Recherche patient</t>
  </si>
  <si>
    <t>ET_Recherche patient  / ET_CPAGE_RecherchePatient_et_Affichage</t>
  </si>
  <si>
    <t>Rechercher un patient via l'onglet 'recherche patient"</t>
  </si>
  <si>
    <t>Consentement</t>
  </si>
  <si>
    <r>
      <t xml:space="preserve">Créer un dossier/dossier restreint patient </t>
    </r>
    <r>
      <rPr>
        <b/>
        <sz val="16"/>
        <color theme="1"/>
        <rFont val="Calibri"/>
        <family val="2"/>
        <scheme val="minor"/>
      </rPr>
      <t>(sans ajout cercle de soins)</t>
    </r>
    <r>
      <rPr>
        <sz val="16"/>
        <color theme="1"/>
        <rFont val="Calibri"/>
        <family val="2"/>
        <scheme val="minor"/>
      </rPr>
      <t xml:space="preserve"> et recueillir le consentement</t>
    </r>
    <r>
      <rPr>
        <sz val="12"/>
        <color theme="1"/>
        <rFont val="Calibri"/>
        <family val="2"/>
        <scheme val="minor"/>
      </rPr>
      <t xml:space="preserve"> (= affichage de l'écran consentement)</t>
    </r>
  </si>
  <si>
    <t>Accès dossier patient</t>
  </si>
  <si>
    <r>
      <t>Accéder initialement au dossier patient</t>
    </r>
    <r>
      <rPr>
        <b/>
        <sz val="16"/>
        <color theme="1"/>
        <rFont val="Calibri"/>
        <family val="2"/>
        <scheme val="minor"/>
      </rPr>
      <t xml:space="preserve"> en s'autodéclarant suite à la création</t>
    </r>
    <r>
      <rPr>
        <sz val="12"/>
        <rFont val="Calibri"/>
        <family val="2"/>
        <scheme val="minor"/>
      </rPr>
      <t xml:space="preserve"> </t>
    </r>
    <r>
      <rPr>
        <b/>
        <sz val="12"/>
        <rFont val="Calibri"/>
        <family val="2"/>
        <scheme val="minor"/>
      </rPr>
      <t>(Auto-inclusion )</t>
    </r>
  </si>
  <si>
    <r>
      <t>Accèder initialement au dossier patient en urgence</t>
    </r>
    <r>
      <rPr>
        <b/>
        <sz val="16"/>
        <color theme="1"/>
        <rFont val="Calibri"/>
        <family val="2"/>
        <scheme val="minor"/>
      </rPr>
      <t xml:space="preserve"> --&gt; bris de glace</t>
    </r>
  </si>
  <si>
    <r>
      <t xml:space="preserve">Accèder initialement au dossier patient </t>
    </r>
    <r>
      <rPr>
        <b/>
        <sz val="16"/>
        <color theme="1"/>
        <rFont val="Calibri"/>
        <family val="2"/>
        <scheme val="minor"/>
      </rPr>
      <t xml:space="preserve">sans ajout automatique au cercle de soins </t>
    </r>
  </si>
  <si>
    <t>Gestion de la messagerie</t>
  </si>
  <si>
    <t>Acceder et Modifier des abonnements</t>
  </si>
  <si>
    <t>Utilisation de la messagerie</t>
  </si>
  <si>
    <t>Statistiques</t>
  </si>
  <si>
    <t>Rapport données utilisateurs (Tableau 1)</t>
  </si>
  <si>
    <t>Acceder journal de confidentialité</t>
  </si>
  <si>
    <t>Acceder journal système</t>
  </si>
  <si>
    <t>Acceder journal clinique</t>
  </si>
  <si>
    <t>Discover</t>
  </si>
  <si>
    <t>LIVRE PROD &gt; Accès tous tableaux de bord discover</t>
  </si>
  <si>
    <t>Discover - Gestion Utilisateur</t>
  </si>
  <si>
    <t>Discover - Sécurité eTICSS</t>
  </si>
  <si>
    <t>Discover - Usage</t>
  </si>
  <si>
    <t>Synthèse patient</t>
  </si>
  <si>
    <t>1 - 9</t>
  </si>
  <si>
    <t>ET_DroitAccesDossierPatient - Patient Summary</t>
  </si>
  <si>
    <t>Accéder à l'onglet Synthèse</t>
  </si>
  <si>
    <t>Accéder à l'onglet synthèse médicale</t>
  </si>
  <si>
    <t>Accéder à la synthèse temporelle</t>
  </si>
  <si>
    <t xml:space="preserve">Consulter l'historique des séjours - version simplifiée (masque certaines données cliniques) </t>
  </si>
  <si>
    <t>ET_EncounterHistFull + Encounter History</t>
  </si>
  <si>
    <t>Consulter l'historique des séjours - version complète</t>
  </si>
  <si>
    <t>Demande d'orientation</t>
  </si>
  <si>
    <t>Consulter les nouvelles orientations et la liste des patients</t>
  </si>
  <si>
    <t>Adresser/ créer une demande d'orientation</t>
  </si>
  <si>
    <t>Accéder à la liste des patients inclus dans les orientations Etablissement :  "Hospitalisation"</t>
  </si>
  <si>
    <t>Accéder à la liste des patients inclus dans les orientations des demandes Pharmacie : "Analyse de risque de iatrogénie"</t>
  </si>
  <si>
    <t>Accéder à la liste des patients inclus dans les orientations des demandes Coordination : "Prise en charge coordonnée"  (PTA)</t>
  </si>
  <si>
    <t>Accéder à la liste des patients inclus dans les orientations des demandes Coordination: "PRADO"</t>
  </si>
  <si>
    <r>
      <t xml:space="preserve">Documents
</t>
    </r>
    <r>
      <rPr>
        <sz val="12"/>
        <color rgb="FFFF0000"/>
        <rFont val="Calibri"/>
        <family val="2"/>
        <scheme val="minor"/>
      </rPr>
      <t>Règle de gestion:
PMND: L'utilisateur doit appartenir à une des unités PMND pour voir les documents générés et importés</t>
    </r>
  </si>
  <si>
    <t>Déposer un document</t>
  </si>
  <si>
    <r>
      <t xml:space="preserve">Accéder aux documents </t>
    </r>
    <r>
      <rPr>
        <b/>
        <sz val="12"/>
        <color theme="1"/>
        <rFont val="Calibri"/>
        <family val="2"/>
        <scheme val="minor"/>
      </rPr>
      <t>administratifs</t>
    </r>
    <r>
      <rPr>
        <sz val="12"/>
        <color theme="1"/>
        <rFont val="Calibri"/>
        <family val="2"/>
        <scheme val="minor"/>
      </rPr>
      <t xml:space="preserve"> importés (Consentement, courriers, pièces administratives, pièces d'identités)</t>
    </r>
  </si>
  <si>
    <r>
      <t xml:space="preserve">Accéder aux documents </t>
    </r>
    <r>
      <rPr>
        <b/>
        <sz val="12"/>
        <color theme="1"/>
        <rFont val="Calibri"/>
        <family val="2"/>
        <scheme val="minor"/>
      </rPr>
      <t>médico- sociaux</t>
    </r>
    <r>
      <rPr>
        <sz val="12"/>
        <color theme="1"/>
        <rFont val="Calibri"/>
        <family val="2"/>
        <scheme val="minor"/>
      </rPr>
      <t xml:space="preserve"> importés (CR CPP, Documents intervants, compte rendu de visite, fiche de liaison, PPS de réseaux, Synthèse Interai)</t>
    </r>
  </si>
  <si>
    <r>
      <t xml:space="preserve">Acceder aux documents </t>
    </r>
    <r>
      <rPr>
        <b/>
        <sz val="12"/>
        <color theme="1"/>
        <rFont val="Calibri"/>
        <family val="2"/>
        <scheme val="minor"/>
      </rPr>
      <t>sociaux</t>
    </r>
    <r>
      <rPr>
        <sz val="12"/>
        <color theme="1"/>
        <rFont val="Calibri"/>
        <family val="2"/>
        <scheme val="minor"/>
      </rPr>
      <t xml:space="preserve"> importés (documents sociaux, évaluation patient - grille, évaluation patient - compte rendu)</t>
    </r>
  </si>
  <si>
    <t>57 ?</t>
  </si>
  <si>
    <r>
      <t xml:space="preserve">Accéder aux documents classés dans la </t>
    </r>
    <r>
      <rPr>
        <b/>
        <sz val="12"/>
        <color theme="1"/>
        <rFont val="Calibri"/>
        <family val="2"/>
        <scheme val="minor"/>
      </rPr>
      <t>catégorie médicaments</t>
    </r>
    <r>
      <rPr>
        <sz val="12"/>
        <color theme="1"/>
        <rFont val="Calibri"/>
        <family val="2"/>
        <scheme val="minor"/>
      </rPr>
      <t xml:space="preserve"> importés (Ordonnances, fiche médicament, historique de compensation, entretien pharmaceutique, bilans partagés de médication)</t>
    </r>
  </si>
  <si>
    <t>ET_DocumentsCliniques ET_View_GP_Documents</t>
  </si>
  <si>
    <r>
      <t xml:space="preserve">Accèder aux documents </t>
    </r>
    <r>
      <rPr>
        <b/>
        <sz val="12"/>
        <color theme="1"/>
        <rFont val="Calibri"/>
        <family val="2"/>
        <scheme val="minor"/>
      </rPr>
      <t>cliniques</t>
    </r>
    <r>
      <rPr>
        <sz val="12"/>
        <color theme="1"/>
        <rFont val="Calibri"/>
        <family val="2"/>
        <scheme val="minor"/>
      </rPr>
      <t xml:space="preserve"> importés (Cr d'éxamens, CR hospitalisation, CR opératoire, CR de consultation, document iss udu patient, évaluations patient - grille, évaluation patient - compte rendu)</t>
    </r>
  </si>
  <si>
    <t>Accéder aux documents Portail Ville Hopital (venant d'un établissement)</t>
  </si>
  <si>
    <t>Accéder aux PPS publiés</t>
  </si>
  <si>
    <t>Accéder aux PPX validés</t>
  </si>
  <si>
    <t>Accéder aux documents de signalement et validation de décès</t>
  </si>
  <si>
    <t>Accéder au PSI</t>
  </si>
  <si>
    <t xml:space="preserve">Accèder aux  autres documents InterRAI  </t>
  </si>
  <si>
    <t>Accéder aux documents DIVA</t>
  </si>
  <si>
    <t>Visualiser les outils d'évaluations</t>
  </si>
  <si>
    <t>Supprimer un document (que j'ai ajouté)</t>
  </si>
  <si>
    <t>Accéder aux documents PMND</t>
  </si>
  <si>
    <t>Document Deleter</t>
  </si>
  <si>
    <t>Visiblité des documents supprimés (uniquement l'auteur et le groupe "FR_docAdminViewDelete")</t>
  </si>
  <si>
    <t>Cercle de soin</t>
  </si>
  <si>
    <t>Consulter le cercle de soin</t>
  </si>
  <si>
    <t>Ajouter et modifier un membre de la famille et des proches</t>
  </si>
  <si>
    <t>Ajouter et modifier un professionnel issu du ProxyROR/ROR et en mode manuel</t>
  </si>
  <si>
    <t>Ajouter et modifier une structure issue du ProxyROR/ROR et en mode manuel</t>
  </si>
  <si>
    <t>Volet social</t>
  </si>
  <si>
    <t>Consulter la situation sociale / couverture sociale et adies</t>
  </si>
  <si>
    <t>Alimenter la situation sociale  / couverture sociale et adies</t>
  </si>
  <si>
    <t>Démarche de soins</t>
  </si>
  <si>
    <t>Accéder aux parcours patient</t>
  </si>
  <si>
    <t>Parcours situation complexe = appui à la prise en charge coordonnée</t>
  </si>
  <si>
    <r>
      <rPr>
        <strike/>
        <sz val="12"/>
        <color theme="1"/>
        <rFont val="Calibri (Corps)"/>
      </rPr>
      <t xml:space="preserve">Initier / Clore le parcours "appui à la prise en charge coordonnée  </t>
    </r>
    <r>
      <rPr>
        <strike/>
        <sz val="12"/>
        <color rgb="FFFF0000"/>
        <rFont val="Calibri"/>
        <family val="2"/>
        <scheme val="minor"/>
      </rPr>
      <t>le processus de repérage et le parcours de situation complexe</t>
    </r>
  </si>
  <si>
    <t>Recueil d'information</t>
  </si>
  <si>
    <t>PPS</t>
  </si>
  <si>
    <r>
      <t xml:space="preserve">Vue </t>
    </r>
    <r>
      <rPr>
        <strike/>
        <sz val="12"/>
        <rFont val="Calibri (Corps)_x0000_"/>
      </rPr>
      <t>dynamique</t>
    </r>
    <r>
      <rPr>
        <strike/>
        <sz val="12"/>
        <rFont val="Calibri"/>
        <family val="2"/>
        <scheme val="minor"/>
      </rPr>
      <t xml:space="preserve"> du PPS</t>
    </r>
    <r>
      <rPr>
        <strike/>
        <sz val="12"/>
        <rFont val="Calibri (Corps)_x0000_"/>
      </rPr>
      <t xml:space="preserve"> = consulter PPS</t>
    </r>
  </si>
  <si>
    <r>
      <rPr>
        <strike/>
        <sz val="12"/>
        <color theme="1"/>
        <rFont val="Calibri"/>
        <family val="2"/>
        <scheme val="minor"/>
      </rPr>
      <t>Completer et formaliser le PPS (</t>
    </r>
    <r>
      <rPr>
        <strike/>
        <sz val="12"/>
        <color theme="1"/>
        <rFont val="Calibri (Corps)"/>
      </rPr>
      <t>=</t>
    </r>
    <r>
      <rPr>
        <strike/>
        <sz val="12"/>
        <color rgb="FFFF0000"/>
        <rFont val="Calibri (Corps)"/>
      </rPr>
      <t xml:space="preserve"> gérer les liens actions/problèmes ) Publication du PPS=Ré-évaluation du PPS</t>
    </r>
  </si>
  <si>
    <r>
      <rPr>
        <strike/>
        <sz val="12"/>
        <rFont val="Calibri (Corps)"/>
      </rPr>
      <t xml:space="preserve">Consulter le PPS Formalisé et </t>
    </r>
    <r>
      <rPr>
        <strike/>
        <sz val="12"/>
        <rFont val="Calibri"/>
        <family val="2"/>
        <scheme val="minor"/>
      </rPr>
      <t>effectuer la validation du PPS</t>
    </r>
  </si>
  <si>
    <r>
      <t>Créer et modifier la fiche de complexité -</t>
    </r>
    <r>
      <rPr>
        <sz val="12"/>
        <rFont val="Calibri (Corps)_x0000_"/>
      </rPr>
      <t xml:space="preserve"> fct inactive</t>
    </r>
  </si>
  <si>
    <t>Créer et modifier des problèmes</t>
  </si>
  <si>
    <t>Créer et modifier des actions</t>
  </si>
  <si>
    <t>Créer et modifier des objectifs</t>
  </si>
  <si>
    <t>Transmission</t>
  </si>
  <si>
    <t>ET_Formulaires_NonCoordonateur /ET_EditProgressNote</t>
  </si>
  <si>
    <t>Ajouter une note de suivi</t>
  </si>
  <si>
    <t>Accéder uniquement à mes notes et pas à celles des autres (spécial CONSEILLER AM PRADO)</t>
  </si>
  <si>
    <t>Accès au chat (Globule)</t>
  </si>
  <si>
    <t>Situation patient</t>
  </si>
  <si>
    <t>Accès aux Mesures de protections</t>
  </si>
  <si>
    <t>Modifier les Mesures de protections</t>
  </si>
  <si>
    <t>Consulter Situation sociale et prestations</t>
  </si>
  <si>
    <t xml:space="preserve">Alimenter Situation sociale et prestations </t>
  </si>
  <si>
    <t>Créer / modifier et consulter des problèmes</t>
  </si>
  <si>
    <t>Accéder aux souhaits et objectifs de la personne</t>
  </si>
  <si>
    <t xml:space="preserve">Créer / modifier et consulter des objectifs </t>
  </si>
  <si>
    <t>Créer / modifier et consulter des actions</t>
  </si>
  <si>
    <t>Accéder et complèter les directives anticipées</t>
  </si>
  <si>
    <t>Prise de contact</t>
  </si>
  <si>
    <t>Accéder au Recueil d'information</t>
  </si>
  <si>
    <t>Outils</t>
  </si>
  <si>
    <t>Medical</t>
  </si>
  <si>
    <t>Accès à l'onglet médical</t>
  </si>
  <si>
    <t xml:space="preserve">Accès aux constantes </t>
  </si>
  <si>
    <t xml:space="preserve">Modifier les constantes </t>
  </si>
  <si>
    <t xml:space="preserve"> </t>
  </si>
  <si>
    <t>Consulter en lecture seule les réactions indésirables</t>
  </si>
  <si>
    <t>ET_PL_WR_AdverseReactions</t>
  </si>
  <si>
    <t>Consulter et alimenter les réactions indésirables</t>
  </si>
  <si>
    <t>Consulter en lecture seule les informations importantes</t>
  </si>
  <si>
    <t>Consulter et alimenter les informations importantes</t>
  </si>
  <si>
    <t>ET_PL_RO_Diagnosis</t>
  </si>
  <si>
    <t>Consulter en lecture seule les diagnostics</t>
  </si>
  <si>
    <t>ET_PL_WR_Diagnosis </t>
  </si>
  <si>
    <t>Consulter et alimenter les diagnostics</t>
  </si>
  <si>
    <t>Accéder à l'onglet "Médicaments"</t>
  </si>
  <si>
    <t>Consulter les traitements</t>
  </si>
  <si>
    <t>Alimenter et mettre à jour les traitements</t>
  </si>
  <si>
    <t>Enregistrer une conciliation médicamenteuse</t>
  </si>
  <si>
    <t>Enregistrer un brouillon de conciliation médicamenteuse</t>
  </si>
  <si>
    <t>Agenda patient</t>
  </si>
  <si>
    <t>Accéder à l'onglet Agenda (Globule)</t>
  </si>
  <si>
    <t>Parcours patient</t>
  </si>
  <si>
    <t>Accès aux Parcours patient</t>
  </si>
  <si>
    <t>Appui à la démarche coordonnée = PPS</t>
  </si>
  <si>
    <t>Initier / Clore la démarche "appui à la prise en charge coordonnée"</t>
  </si>
  <si>
    <r>
      <t xml:space="preserve">Vue </t>
    </r>
    <r>
      <rPr>
        <sz val="12"/>
        <rFont val="Calibri (Corps)_x0000_"/>
      </rPr>
      <t>dynamique</t>
    </r>
    <r>
      <rPr>
        <sz val="12"/>
        <rFont val="Calibri"/>
        <family val="2"/>
        <scheme val="minor"/>
      </rPr>
      <t xml:space="preserve"> du PPS</t>
    </r>
  </si>
  <si>
    <t>Compléter et publier le PPS</t>
  </si>
  <si>
    <t>Effectuer la validation du PPS</t>
  </si>
  <si>
    <t>Suivi Insuffisance cardiaque PRADO</t>
  </si>
  <si>
    <t>Initier / Alimenter / Clore la démarche "Suivi insuffisance cardiaque PRADO"</t>
  </si>
  <si>
    <t>Consulter la synthèse PRADO</t>
  </si>
  <si>
    <t>Visualiser / Editer les tâches de "Consultation"</t>
  </si>
  <si>
    <t>Gestion de cas = InterRai</t>
  </si>
  <si>
    <t>Initier / Alimenter / Clore la démarche "Gestion de cas"</t>
  </si>
  <si>
    <t>accéder à la synthèse "Gestion de cas"</t>
  </si>
  <si>
    <t>accéder aux tâches INTERRAI + Plan de services indivisualisé</t>
  </si>
  <si>
    <t>Suivi Diabète gestationnel</t>
  </si>
  <si>
    <t>Initier / Alimenter / Clore la démarche "Suivi Diabète Gestationnel"</t>
  </si>
  <si>
    <t>Accéder et alimenter l'enregistrement du parcours diabète / Renseigner le bilan initial/suivi de grossesse et de diabète/</t>
  </si>
  <si>
    <t>Consulter la synthèse du parcours initié</t>
  </si>
  <si>
    <r>
      <t xml:space="preserve">PMND
</t>
    </r>
    <r>
      <rPr>
        <sz val="12"/>
        <color rgb="FFFF0000"/>
        <rFont val="Calibri"/>
        <family val="2"/>
        <scheme val="minor"/>
      </rPr>
      <t>Règle de gestion :
Le professionnel doit appartenir à une des unité PMND</t>
    </r>
  </si>
  <si>
    <t>Initier / Alimenter / Clore la démarche "PMND"</t>
  </si>
  <si>
    <t>Visualiser / Editer la synthèse "PMND"</t>
  </si>
  <si>
    <t>Visualiser / Editer aux tâches PMND</t>
  </si>
  <si>
    <r>
      <t xml:space="preserve">DIVA / DIVA Art. 51
</t>
    </r>
    <r>
      <rPr>
        <b/>
        <i/>
        <sz val="12"/>
        <color rgb="FFFF0000"/>
        <rFont val="Calibri"/>
        <family val="2"/>
        <scheme val="minor"/>
      </rPr>
      <t xml:space="preserve">Règle de gestion : il ne sera plus possible d'initier une démarche DiVa pour un nouveau patient, une fois que la démarche DiVa art.51 sera mise en production
</t>
    </r>
    <r>
      <rPr>
        <b/>
        <sz val="12"/>
        <color rgb="FFFF0000"/>
        <rFont val="Calibri"/>
        <family val="2"/>
        <scheme val="minor"/>
      </rPr>
      <t xml:space="preserve">
De plus, pour réaliser les actions du bloc fonctionnel DiVa ou DiVa Art51, le professionnel doit appartenir à une unité DiVa ou etre dans l'équipe de Prise en charge DiVa</t>
    </r>
  </si>
  <si>
    <t>ET_DIVA_Access</t>
  </si>
  <si>
    <t>Initier / Alimenter  la démarche "DIVA"/ "DIVA Art.51" pour les professionnels tagués DiVa / DiVa Art.51</t>
  </si>
  <si>
    <t>Clore la démarche  "DIVA"/ "DIVA Art.51" pour les professionnels tagués   DiVa / DiVa Art.51</t>
  </si>
  <si>
    <t>ET_accessSynthDIVA</t>
  </si>
  <si>
    <t>Visualiser / Editer la synthèse  "DIVA"/ "DIVA Art.51"</t>
  </si>
  <si>
    <t>ET_DIVA_Tache</t>
  </si>
  <si>
    <t>Visualiser / Editer les tâches "DIVA"/ "DIVA Art.51" pour les professionnels tagués DiVa / DiVa Art.51</t>
  </si>
  <si>
    <t>Liste des tâches coordinateur  "DIVA"/ "DIVA Art.51" pour les professionnels tagués DiVa / DiVa Art.51</t>
  </si>
  <si>
    <t>Liste des tâches "DIVA"/ "DIVA Art.51" (Pour mon organisation) pour les professionnels tagués DiVa / DiVa Art.51</t>
  </si>
  <si>
    <t>DIVA 2</t>
  </si>
  <si>
    <t>Initier le parcours</t>
  </si>
  <si>
    <t>Cloturer le parcours</t>
  </si>
  <si>
    <t>Contact PTA</t>
  </si>
  <si>
    <t>Accéder à la liste des demandes de contact (Hors contexte et dans le dossier patient)</t>
  </si>
  <si>
    <t>ViaTrajectoire</t>
  </si>
  <si>
    <t>Gestion décès</t>
  </si>
  <si>
    <t>Users</t>
  </si>
  <si>
    <t>Accès au bouton "signaler le décès"</t>
  </si>
  <si>
    <t>-Role</t>
  </si>
  <si>
    <t>OHP-&gt;Workflow-&gt;Task Type</t>
  </si>
  <si>
    <t>Valider/Modifier la tache décès</t>
  </si>
  <si>
    <t>CTIO-CPI</t>
  </si>
  <si>
    <t>Afficher l'agenda patient pour lequel je suis membre du cercle de soin depuis son dossier de coordination</t>
  </si>
  <si>
    <t>Ajouter /modifier un rendez-vous dans l'agenda patient depuis son dossier de coordination</t>
  </si>
  <si>
    <t>Notifier par mail et/ou sms le patient/ autres participants du rendez-vous depuis son agenda CPI</t>
  </si>
  <si>
    <t>Afficher l'onglet ETP depuis CPI</t>
  </si>
  <si>
    <t>Accéder à la synthèse ETP depuis CPI</t>
  </si>
  <si>
    <t>Inclure un patient depuis CPI</t>
  </si>
  <si>
    <t>ProxyROR</t>
  </si>
  <si>
    <t>Interface ProxyROR</t>
  </si>
  <si>
    <t>Consulter les données proxyROR</t>
  </si>
  <si>
    <t>CTIO/ETP</t>
  </si>
  <si>
    <t>Consulter la console d'administration des indicateurs CTIO/ETP</t>
  </si>
  <si>
    <t>Site public</t>
  </si>
  <si>
    <t>Créer/modifier le contenu de la page d'accueil</t>
  </si>
  <si>
    <t>Offre de soin</t>
  </si>
  <si>
    <t>Research offers care
Access geolocation search</t>
  </si>
  <si>
    <t>Rechercher une offre de soin en mode simple et avancé</t>
  </si>
  <si>
    <t>Consulter les résultats de recherche des offres de soin</t>
  </si>
  <si>
    <t>Consulter la fiche détaillé d'une offre de soin</t>
  </si>
  <si>
    <t>Signaler au ROR une mise à jour des informations concernant  une offre de soins</t>
  </si>
  <si>
    <t>Portal Address book/Use the address book</t>
  </si>
  <si>
    <t>Ajouter une offre de soin à mon carnet d'adresses</t>
  </si>
  <si>
    <t>Contacts</t>
  </si>
  <si>
    <t>Consulter mes contacts</t>
  </si>
  <si>
    <t>View ETP program entities</t>
  </si>
  <si>
    <t>Consulter le catalogue ETP (CTIO)</t>
  </si>
  <si>
    <t>Rechercher des programmes ETP</t>
  </si>
  <si>
    <t>Consulter la fiche détaillé d'un programme ETP</t>
  </si>
  <si>
    <t>Manage ETP program subscription entities</t>
  </si>
  <si>
    <t>Modifier des fiches programmes pour lesquels je suis organisateur d'équipe</t>
  </si>
  <si>
    <t>Manage ETP program entities
(Allow access to create, edit and delete ETP program entities.)</t>
  </si>
  <si>
    <t>Créer/modifier toute fiche programme ETP</t>
  </si>
  <si>
    <t>View ETP team entities, 
View ETP team relationship with professional role field, 
View all ETP program subscription entities</t>
  </si>
  <si>
    <t>Consulter toutes les équipes ETP avec les professionnels et programmes associés</t>
  </si>
  <si>
    <t>x (ok develop)</t>
  </si>
  <si>
    <t>Consulter les équipes ETP pour lesquelles je suis organisateur d'equipe ou intervenant d'equipe avec vue sur les professionnels et programmes associés</t>
  </si>
  <si>
    <t>Modifier les rôles des membres des équipes ETP</t>
  </si>
  <si>
    <t>View ETP entities when user is ETP Team organizer</t>
  </si>
  <si>
    <t>Consultation de la liste des patients associés à l'ensemble des programmes</t>
  </si>
  <si>
    <t>Consultation des patients associés aux programmes pour lesquels l'utilisateur est membre de l'équipe</t>
  </si>
  <si>
    <t>Consultation de la fiche patient (statut/étapes/séances/documentation)</t>
  </si>
  <si>
    <r>
      <rPr>
        <b/>
        <sz val="12"/>
        <color theme="1"/>
        <rFont val="Calibri"/>
        <family val="2"/>
        <scheme val="minor"/>
      </rPr>
      <t>Fiche patient</t>
    </r>
    <r>
      <rPr>
        <sz val="12"/>
        <color theme="1"/>
        <rFont val="Calibri"/>
        <family val="2"/>
        <scheme val="minor"/>
      </rPr>
      <t xml:space="preserve"> : Ajouter/modifier le médecin traitant</t>
    </r>
  </si>
  <si>
    <r>
      <rPr>
        <b/>
        <sz val="12"/>
        <color theme="1"/>
        <rFont val="Calibri"/>
        <family val="2"/>
        <scheme val="minor"/>
      </rPr>
      <t>Fiche patient</t>
    </r>
    <r>
      <rPr>
        <sz val="12"/>
        <color theme="1"/>
        <rFont val="Calibri"/>
        <family val="2"/>
        <scheme val="minor"/>
      </rPr>
      <t xml:space="preserve"> : Modification statut de mes patients</t>
    </r>
  </si>
  <si>
    <r>
      <rPr>
        <b/>
        <sz val="12"/>
        <color theme="1"/>
        <rFont val="Calibri"/>
        <family val="2"/>
        <scheme val="minor"/>
      </rPr>
      <t xml:space="preserve">Fiche patient </t>
    </r>
    <r>
      <rPr>
        <sz val="12"/>
        <color theme="1"/>
        <rFont val="Calibri"/>
        <family val="2"/>
        <scheme val="minor"/>
      </rPr>
      <t>: Modification présence aux séances de mes patients</t>
    </r>
  </si>
  <si>
    <r>
      <rPr>
        <b/>
        <sz val="12"/>
        <color theme="1"/>
        <rFont val="Calibri"/>
        <family val="2"/>
        <scheme val="minor"/>
      </rPr>
      <t>Listes séances</t>
    </r>
    <r>
      <rPr>
        <sz val="12"/>
        <color theme="1"/>
        <rFont val="Calibri"/>
        <family val="2"/>
        <scheme val="minor"/>
      </rPr>
      <t xml:space="preserve"> : visualisation des séances auxquelles je suis associées comme organisateur d'équipe ou intervenant d'équipe</t>
    </r>
  </si>
  <si>
    <r>
      <rPr>
        <b/>
        <sz val="12"/>
        <color theme="1"/>
        <rFont val="Calibri"/>
        <family val="2"/>
        <scheme val="minor"/>
      </rPr>
      <t>Gestion des séances</t>
    </r>
    <r>
      <rPr>
        <sz val="12"/>
        <color theme="1"/>
        <rFont val="Calibri"/>
        <family val="2"/>
        <scheme val="minor"/>
      </rPr>
      <t xml:space="preserve"> : Création/duplication d’une séance</t>
    </r>
  </si>
  <si>
    <r>
      <rPr>
        <b/>
        <sz val="12"/>
        <color theme="1"/>
        <rFont val="Calibri"/>
        <family val="2"/>
        <scheme val="minor"/>
      </rPr>
      <t>Gestion des séances</t>
    </r>
    <r>
      <rPr>
        <sz val="12"/>
        <color theme="1"/>
        <rFont val="Calibri"/>
        <family val="2"/>
        <scheme val="minor"/>
      </rPr>
      <t xml:space="preserve"> ; Modification Infos générales (programme/étape/date/lieu/Participants)</t>
    </r>
  </si>
  <si>
    <r>
      <rPr>
        <b/>
        <sz val="12"/>
        <color theme="1"/>
        <rFont val="Calibri"/>
        <family val="2"/>
        <scheme val="minor"/>
      </rPr>
      <t xml:space="preserve">Gestion des séances </t>
    </r>
    <r>
      <rPr>
        <sz val="12"/>
        <color theme="1"/>
        <rFont val="Calibri"/>
        <family val="2"/>
        <scheme val="minor"/>
      </rPr>
      <t>: Modification Présence, Information et Commentaire</t>
    </r>
  </si>
  <si>
    <r>
      <rPr>
        <b/>
        <sz val="12"/>
        <color theme="1"/>
        <rFont val="Calibri"/>
        <family val="2"/>
        <scheme val="minor"/>
      </rPr>
      <t xml:space="preserve">Gestion des séances </t>
    </r>
    <r>
      <rPr>
        <sz val="12"/>
        <color theme="1"/>
        <rFont val="Calibri"/>
        <family val="2"/>
        <scheme val="minor"/>
      </rPr>
      <t>: Notifier les patients/intervenants sur une séance</t>
    </r>
  </si>
  <si>
    <r>
      <rPr>
        <b/>
        <sz val="12"/>
        <color theme="1"/>
        <rFont val="Calibri"/>
        <family val="2"/>
        <scheme val="minor"/>
      </rPr>
      <t>Statistiques</t>
    </r>
    <r>
      <rPr>
        <sz val="12"/>
        <color theme="1"/>
        <rFont val="Calibri"/>
        <family val="2"/>
        <scheme val="minor"/>
      </rPr>
      <t xml:space="preserve"> : pouvoir demander le calcul de les statistiques de les programmes pour lesquels je suis organisateur d'équipe ou intervenant d'équipe + télécharger l'extraction csv</t>
    </r>
  </si>
  <si>
    <t>ETAT</t>
  </si>
  <si>
    <t>TYPE</t>
  </si>
  <si>
    <t>DESCRIPTION</t>
  </si>
  <si>
    <t>PRECISIONS</t>
  </si>
  <si>
    <t>Demandes d'orientation</t>
  </si>
  <si>
    <t>Actif</t>
  </si>
  <si>
    <t>Affichages des patient liés aux règles de la matrices rubrique "Demandes d'orientation" selon le type d'Orientation définie</t>
  </si>
  <si>
    <t>Affichage de mes patients (liaison directe professionnel &lt;&gt; patient + liaison indirecte mes organisations &lt;&gt; patient)</t>
  </si>
  <si>
    <t>Unité définie chez le patient &gt; Correspondance avec l'unité de l'utilisateur.
Organisation définie chez le patient &gt; Correspondance avec l'organisation et toute unité fille de l'utilisateur</t>
  </si>
  <si>
    <t>Mes organisations (Page d'accueil)</t>
  </si>
  <si>
    <t>Affichage de mes patients en liaison indirecte mes organisations &lt;&gt; patient</t>
  </si>
  <si>
    <t>Accès aux dossiers patients</t>
  </si>
  <si>
    <t>Accès au dossier patient (liaison directe professionnel &lt;&gt; patient + liaison indirecte mes organisations &lt;&gt; patient)</t>
  </si>
  <si>
    <t>Notes de suivi</t>
  </si>
  <si>
    <t>Cercle de soins : 
- Toute organisation ou unité d'appartenance à l'organisation de l'utilisateur
- Toute relation directe avec le patient en tant que professionnel</t>
  </si>
  <si>
    <t>Structure : 
- Restriction à l'organisation de l'auteur (niveau structure uniquement)</t>
  </si>
  <si>
    <t>L'appartenance à une unité fille de la structure de l'auteur ne permet pas de voir la note si elle n'est pas renseignée par le proxyROR</t>
  </si>
  <si>
    <t>Personnelle : Seul l'auteur de la note peut la voir</t>
  </si>
  <si>
    <t>CAM : Les CAM peuvent voir les notes du même profil uniquement.</t>
  </si>
  <si>
    <t>Pas de restriction: tous les utilisateurs pouvant accéder peuvent voir la note (y compris accès en urgence et profils spéciaux)</t>
  </si>
  <si>
    <t>Restriction d'accès à une même structure</t>
  </si>
  <si>
    <t>La structure définie doit être identique à celle de l'utilisateur pour accéder à un recueil déjà ouvert
L'appartenance à une unité fille de la structure de l'auteur ne permet pas l'accès si elle n'est pas renseignée par le proxyROR</t>
  </si>
  <si>
    <t>La publication d'un recueil de donnée, et génération du rapport, débloque le recueil de donnée et le réinitialise</t>
  </si>
  <si>
    <t>Droits dynamiques : L'accès au domaine PMND (parcours, tâches, documents) se fait si l'unité du professionnel existe dans le codeset "PMND_MemoryOrganization". 
Groupe de gestion des droits dynamique = ET_PMND_AccessDyn
Ajout dynamique des groupes [ET_accessSynthPMND, ET_PMND_Tache]</t>
  </si>
  <si>
    <t>Les droits d'accès aux documents PMND sont dans le groupe "ET_PMND_AccessDyn"</t>
  </si>
  <si>
    <t xml:space="preserve">
Pour qu'un professionnel soit considéré comme Administrateur RAPID, il faut renseigner le champ "Is RAPID Admin" à "Y" dans la section "ET_RAPID_Administrator" dans les paramètres utilisateurs.
</t>
  </si>
  <si>
    <t>Le groupe "ET_RAPIDAdministrator" a été rajouté au rôle "Membres.</t>
  </si>
  <si>
    <t>DATE</t>
  </si>
  <si>
    <t>ACTION</t>
  </si>
  <si>
    <t>RESPONSABLE</t>
  </si>
  <si>
    <t>COMMENTAIRE</t>
  </si>
  <si>
    <t>AJOUT FONCTIONNALITE</t>
  </si>
  <si>
    <t>VBE</t>
  </si>
  <si>
    <t>Ajout nouvelles fonctionnalités à habiliter V6.3</t>
  </si>
  <si>
    <t>AJOUT DROIT</t>
  </si>
  <si>
    <t xml:space="preserve">Ajout droits sur nouvelles fonctionnalités </t>
  </si>
  <si>
    <t>MODIFICATION DROIT</t>
  </si>
  <si>
    <t>Modifications droits suite appel XME</t>
  </si>
  <si>
    <t xml:space="preserve">VBE </t>
  </si>
  <si>
    <t>Modifications droits pour livraison finale V6.3</t>
  </si>
  <si>
    <t>COSMETIQUE</t>
  </si>
  <si>
    <t>Modif visuelle pour SCA</t>
  </si>
  <si>
    <t>Modifications droit diagnostic et gestionnaire de cas</t>
  </si>
  <si>
    <t xml:space="preserve">Modifications droit listes patient et cellule medicale </t>
  </si>
  <si>
    <t>MODIFICATION DROITS V6.4</t>
  </si>
  <si>
    <t>XME</t>
  </si>
  <si>
    <t>Ajout des droits V6</t>
  </si>
  <si>
    <t>Ajout des droits Objectifs pour les pharmaciens</t>
  </si>
  <si>
    <t>AJOUT ONGLET REGLES DE GESTION</t>
  </si>
  <si>
    <t>Ajout des règles de gestion</t>
  </si>
  <si>
    <t>MODIFICATION DROITS PMND</t>
  </si>
  <si>
    <t>JAM</t>
  </si>
  <si>
    <t>Modification des droits PMND dans la matrice fonctionnelle (suppression des groupes ET_PMND_XXX pour tous les rôles)
Ajout de règles de gestion</t>
  </si>
  <si>
    <t>MODIFICATION DROITS DISCOVER</t>
  </si>
  <si>
    <t>FMB</t>
  </si>
  <si>
    <t>Nouvel ajoutes des droit Discover</t>
  </si>
  <si>
    <t>Modification droit</t>
  </si>
  <si>
    <t>MGA</t>
  </si>
  <si>
    <t>Ajout du droit Valider le décès pour ET_Pharmacien</t>
  </si>
  <si>
    <t>Ajout du droit de visualiser les documents medico-sociaux au profil Auxiliaire médical</t>
  </si>
  <si>
    <t>Retrait du droit de visualiser les documents cliniques pour les psychologue et gestionnaire de cas</t>
  </si>
  <si>
    <t>Ajout du droit d'accès et modif du recueil d'information pour le profil "InfimierCadreSante"</t>
  </si>
  <si>
    <t>Ajout du droit de création/modif et lecture des outils d'évaluations pour le profil "Autre_professionnel"</t>
  </si>
  <si>
    <t>Diva 2 - pouvoir cloturer parcours pour "Et_infimierCadre" et "Medecin"</t>
  </si>
  <si>
    <t>Ajouter droits documents médico sociaux pour profil "Secretaire médicale"</t>
  </si>
  <si>
    <t>Ajout du de lecture / modif du volet social pour le profil Sage Femme</t>
  </si>
  <si>
    <t>Règles de gestion</t>
  </si>
  <si>
    <t>Droit de visualiser la Page d'accueil avec les lucarnes par defaut (En cours, repérés,PTA)</t>
  </si>
  <si>
    <t>Attester le consentement oral et créer le dossier patient / Retirer le consentement du dossier patient</t>
  </si>
  <si>
    <t>Accèder initialement au dossier patient par ajout automatique au cercle de soins</t>
  </si>
  <si>
    <r>
      <t>Accèder initialement au dossier patient en urgence</t>
    </r>
    <r>
      <rPr>
        <b/>
        <sz val="12"/>
        <color rgb="FF000000"/>
        <rFont val="Calibri"/>
        <family val="2"/>
        <scheme val="minor"/>
      </rPr>
      <t xml:space="preserve"> --&gt; bris de glace</t>
    </r>
  </si>
  <si>
    <r>
      <t xml:space="preserve">Accèder initialement au dossier patient </t>
    </r>
    <r>
      <rPr>
        <b/>
        <sz val="12"/>
        <color rgb="FF000000"/>
        <rFont val="Calibri"/>
        <family val="2"/>
        <scheme val="minor"/>
      </rPr>
      <t xml:space="preserve">sans ajout automatique au cercle de soins </t>
    </r>
  </si>
  <si>
    <t>Gestion des abonnements</t>
  </si>
  <si>
    <t>Accéder à l'onglet Synthèse / Documents patient</t>
  </si>
  <si>
    <t>Consulter l'historique des séjours - version simplifiée (masque certaines données cliniques)</t>
  </si>
  <si>
    <t>Consulter les orientations et la liste des patients</t>
  </si>
  <si>
    <t>Adresser une demande d'orientation</t>
  </si>
  <si>
    <t>Accéder à la liste des patients inclus dans les orientations des demandes Etablissement (DEPH)</t>
  </si>
  <si>
    <t>Accéder à la liste des patients inclus dans les orientations des demandes Pharmacie (Risque Iatrogenie)</t>
  </si>
  <si>
    <t>Accéder à la liste des patients inclus dans les orientations des demandes Coordination (PTA)</t>
  </si>
  <si>
    <t>Consulter et ajouter une note de suivi en mode normal</t>
  </si>
  <si>
    <t>Consulter et ajouter une note de suivi en mode restreint</t>
  </si>
  <si>
    <t>Consulter et ajouter une note de suivi en mode très restreint</t>
  </si>
  <si>
    <r>
      <t xml:space="preserve">Acceder </t>
    </r>
    <r>
      <rPr>
        <b/>
        <sz val="12"/>
        <color rgb="FF000000"/>
        <rFont val="Calibri"/>
        <family val="2"/>
        <scheme val="minor"/>
      </rPr>
      <t>uniquement</t>
    </r>
    <r>
      <rPr>
        <sz val="12"/>
        <color rgb="FF000000"/>
        <rFont val="Calibri"/>
        <family val="2"/>
        <scheme val="minor"/>
      </rPr>
      <t xml:space="preserve"> aux documents sociaux et ajout de documents de cette catégorie</t>
    </r>
  </si>
  <si>
    <r>
      <t xml:space="preserve">Accèder à l'affichage des documents cliniques </t>
    </r>
    <r>
      <rPr>
        <b/>
        <sz val="12"/>
        <rFont val="Calibri"/>
        <family val="2"/>
        <scheme val="minor"/>
      </rPr>
      <t>provenant des cabinets libéraux</t>
    </r>
  </si>
  <si>
    <r>
      <t xml:space="preserve">Accèder à l'affichage des documents cliniques </t>
    </r>
    <r>
      <rPr>
        <b/>
        <sz val="12"/>
        <rFont val="Calibri"/>
        <family val="2"/>
        <scheme val="minor"/>
      </rPr>
      <t>et médico sociaux</t>
    </r>
  </si>
  <si>
    <t>Accéder aux pièces d'identités uniquement</t>
  </si>
  <si>
    <t>Synthèse temporelle</t>
  </si>
  <si>
    <t>Accèder à la synthèse temporelle</t>
  </si>
  <si>
    <t>Consulter le volet social</t>
  </si>
  <si>
    <r>
      <t>Alimenter le volet social</t>
    </r>
    <r>
      <rPr>
        <sz val="12"/>
        <color rgb="FFFFFF00"/>
        <rFont val="Calibri"/>
        <family val="2"/>
        <scheme val="minor"/>
      </rPr>
      <t xml:space="preserve"> "Couverture et aides"</t>
    </r>
  </si>
  <si>
    <t>Accéder à l'onglet démarche de soin qui permet l'accès aux parcours</t>
  </si>
  <si>
    <t>Parcours situation complexe</t>
  </si>
  <si>
    <t>Initier / Clore le processus de repérage et le parcours de situation complexe</t>
  </si>
  <si>
    <t>Completer et formaliser le PPS</t>
  </si>
  <si>
    <t>Consulter le PPS Formalisé et effectuer la validation du PPS</t>
  </si>
  <si>
    <t>Diabète gestationnel</t>
  </si>
  <si>
    <t>Initier / Alimenter / Clore le parcours Diabète Gestationnel</t>
  </si>
  <si>
    <t>Résumé clinique</t>
  </si>
  <si>
    <t>Consulter et alimenter réactions indésirables</t>
  </si>
  <si>
    <t>Médicament</t>
  </si>
  <si>
    <t>Modifier des fiches programmes pour lesquels je suis organisateur ETP</t>
  </si>
  <si>
    <t>Consulter les équipes ETP avec les professionnels et programmes associés</t>
  </si>
  <si>
    <t>Consulter les équipes ETP pour lesquelles je suis organisateur ETP ou intervenant avec vue sur les professionnels et programmes associés</t>
  </si>
  <si>
    <t>Fiche patient : Modification statut de mes patients</t>
  </si>
  <si>
    <t>Fiche patient : Modification présence aux séances de mes patients</t>
  </si>
  <si>
    <t>Listes séances : visualisation des séances auxquelles je suis associées comme organisateur ou intervenant</t>
  </si>
  <si>
    <t>Gestion des séances : Création d’une séance</t>
  </si>
  <si>
    <t>Gestion des séances ; Modification Infos générales (programme/étape/date/lieu/Participants)</t>
  </si>
  <si>
    <t>Gestion des séances : Modification Présence et Information</t>
  </si>
  <si>
    <t>Consultation d'un agenda patient pour lequel je suis membre du cercle de soin depuis son dossier de coordination</t>
  </si>
  <si>
    <t>Ajout/modification d'un rendez-vous dans l'agenda patient depuis son dossier de coordination</t>
  </si>
  <si>
    <t>Consulter le catalogue ETP depuis CPI</t>
  </si>
  <si>
    <t>Droit Produit associé</t>
  </si>
  <si>
    <t>2</t>
  </si>
  <si>
    <t>3</t>
  </si>
  <si>
    <t>5</t>
  </si>
  <si>
    <t>6</t>
  </si>
  <si>
    <r>
      <t xml:space="preserve">Créer un dossier/prédossier patient </t>
    </r>
    <r>
      <rPr>
        <b/>
        <sz val="12"/>
        <color theme="1"/>
        <rFont val="Calibri"/>
        <family val="2"/>
        <scheme val="minor"/>
      </rPr>
      <t xml:space="preserve"> (sans ajout cercle de soins)</t>
    </r>
    <r>
      <rPr>
        <sz val="12"/>
        <color theme="1"/>
        <rFont val="Calibri"/>
        <family val="2"/>
        <scheme val="minor"/>
      </rPr>
      <t xml:space="preserve"> et recueillir le consentement</t>
    </r>
  </si>
  <si>
    <t>7</t>
  </si>
  <si>
    <r>
      <t>Accéder initialement au dossier patient</t>
    </r>
    <r>
      <rPr>
        <b/>
        <sz val="12"/>
        <color theme="1"/>
        <rFont val="Calibri"/>
        <family val="2"/>
        <scheme val="minor"/>
      </rPr>
      <t xml:space="preserve"> en s'autodéclarant suite à la création</t>
    </r>
  </si>
  <si>
    <t>8</t>
  </si>
  <si>
    <r>
      <t>Accèder initialement au dossier patient en urgence</t>
    </r>
    <r>
      <rPr>
        <b/>
        <sz val="12"/>
        <color theme="1"/>
        <rFont val="Calibri"/>
        <family val="2"/>
        <scheme val="minor"/>
      </rPr>
      <t xml:space="preserve"> --&gt; bris de glace</t>
    </r>
  </si>
  <si>
    <t>9</t>
  </si>
  <si>
    <r>
      <t xml:space="preserve">Accèder initialement au dossier patient </t>
    </r>
    <r>
      <rPr>
        <b/>
        <sz val="12"/>
        <color theme="1"/>
        <rFont val="Calibri"/>
        <family val="2"/>
        <scheme val="minor"/>
      </rPr>
      <t xml:space="preserve">sans ajout automatique au cercle de soins </t>
    </r>
  </si>
  <si>
    <t>10</t>
  </si>
  <si>
    <t>11</t>
  </si>
  <si>
    <t>12</t>
  </si>
  <si>
    <t>13</t>
  </si>
  <si>
    <t>14</t>
  </si>
  <si>
    <t>15</t>
  </si>
  <si>
    <t>16</t>
  </si>
  <si>
    <t>ET_EncounterHistFull</t>
  </si>
  <si>
    <t>17</t>
  </si>
  <si>
    <t>Referral User</t>
  </si>
  <si>
    <t>18</t>
  </si>
  <si>
    <t>Accéder à l'onglet Synthèse Coordinateur / Infirmier / Travailleur social</t>
  </si>
  <si>
    <t>19</t>
  </si>
  <si>
    <t>20</t>
  </si>
  <si>
    <t>21</t>
  </si>
  <si>
    <t>22</t>
  </si>
  <si>
    <t>23</t>
  </si>
  <si>
    <t>24</t>
  </si>
  <si>
    <t>25</t>
  </si>
  <si>
    <t>26</t>
  </si>
  <si>
    <t>Accéder à la liste des patients inclus dans les orientations des demandes Coordination PRADO</t>
  </si>
  <si>
    <t>27</t>
  </si>
  <si>
    <t>Accéder à la liste des patients inclus dans les orientations des demandes Coordination MAIA</t>
  </si>
  <si>
    <t>28</t>
  </si>
  <si>
    <t>29</t>
  </si>
  <si>
    <t>Circle of Care Viewer / ET_Cercle de soin</t>
  </si>
  <si>
    <t>30</t>
  </si>
  <si>
    <t>31</t>
  </si>
  <si>
    <t>Accéder aux documents administratifs</t>
  </si>
  <si>
    <t>32</t>
  </si>
  <si>
    <t>Accéder aux documents médico- sociaux</t>
  </si>
  <si>
    <t>33</t>
  </si>
  <si>
    <t>34</t>
  </si>
  <si>
    <t>Accèder aux documents cliniques</t>
  </si>
  <si>
    <t>35</t>
  </si>
  <si>
    <t>Accéder à la synthèse d'évaluation InterRAI HC</t>
  </si>
  <si>
    <t>36</t>
  </si>
  <si>
    <t>Accèder aux autres documents InterRAI  / PSI</t>
  </si>
  <si>
    <t>37</t>
  </si>
  <si>
    <t>38</t>
  </si>
  <si>
    <t>39</t>
  </si>
  <si>
    <t>Supprimer un document</t>
  </si>
  <si>
    <t>40</t>
  </si>
  <si>
    <t>41</t>
  </si>
  <si>
    <t>42</t>
  </si>
  <si>
    <t>43</t>
  </si>
  <si>
    <t>44</t>
  </si>
  <si>
    <t>45</t>
  </si>
  <si>
    <t>46</t>
  </si>
  <si>
    <t>47</t>
  </si>
  <si>
    <t>48</t>
  </si>
  <si>
    <t>49</t>
  </si>
  <si>
    <t>50</t>
  </si>
  <si>
    <t>51</t>
  </si>
  <si>
    <t>52</t>
  </si>
  <si>
    <t>53</t>
  </si>
  <si>
    <t>54</t>
  </si>
  <si>
    <t>55</t>
  </si>
  <si>
    <t>56</t>
  </si>
  <si>
    <t>57</t>
  </si>
  <si>
    <t>58</t>
  </si>
  <si>
    <t>59</t>
  </si>
  <si>
    <t>60</t>
  </si>
  <si>
    <t>consulter Situation sociale et prestations</t>
  </si>
  <si>
    <t>61</t>
  </si>
  <si>
    <t>62</t>
  </si>
  <si>
    <t>63</t>
  </si>
  <si>
    <t>64</t>
  </si>
  <si>
    <t>65</t>
  </si>
  <si>
    <t xml:space="preserve">Accéder aux objectifs et souhaits de la personne </t>
  </si>
  <si>
    <t>66</t>
  </si>
  <si>
    <t>67</t>
  </si>
  <si>
    <t>68</t>
  </si>
  <si>
    <t>69</t>
  </si>
  <si>
    <t xml:space="preserve"> Diagnostics et alertes</t>
  </si>
  <si>
    <t>70</t>
  </si>
  <si>
    <t>71</t>
  </si>
  <si>
    <t>72</t>
  </si>
  <si>
    <t>73</t>
  </si>
  <si>
    <t>74</t>
  </si>
  <si>
    <t>75</t>
  </si>
  <si>
    <t>76</t>
  </si>
  <si>
    <t>77</t>
  </si>
  <si>
    <t>78</t>
  </si>
  <si>
    <t>Vue dynamique du PPS</t>
  </si>
  <si>
    <t>79</t>
  </si>
  <si>
    <r>
      <t>Compléter et formaliser le PPS</t>
    </r>
    <r>
      <rPr>
        <sz val="12"/>
        <color rgb="FFFF0000"/>
        <rFont val="Calibri"/>
        <family val="2"/>
        <scheme val="minor"/>
      </rPr>
      <t/>
    </r>
  </si>
  <si>
    <t>80</t>
  </si>
  <si>
    <t>81</t>
  </si>
  <si>
    <t>82</t>
  </si>
  <si>
    <t>83</t>
  </si>
  <si>
    <t>84</t>
  </si>
  <si>
    <t>85</t>
  </si>
  <si>
    <t>86</t>
  </si>
  <si>
    <t>87</t>
  </si>
  <si>
    <t>88</t>
  </si>
  <si>
    <t>89</t>
  </si>
  <si>
    <t>Accéder et alimenter l'enregistrement du parcours diabète / Renseigner le bilan initial/suivi de grossesse et de diabète</t>
  </si>
  <si>
    <t>90</t>
  </si>
  <si>
    <t>91</t>
  </si>
  <si>
    <t>92</t>
  </si>
  <si>
    <t>93</t>
  </si>
  <si>
    <t>94</t>
  </si>
  <si>
    <t>Initier / Alimenter  la démarche "DIVA" pour les professionnels tagués DiVa</t>
  </si>
  <si>
    <t>95</t>
  </si>
  <si>
    <t>96</t>
  </si>
  <si>
    <t>Visualiser / Editer la synthèse "DIVA"</t>
  </si>
  <si>
    <t>97</t>
  </si>
  <si>
    <t>Visualiser / Editer les tâches DIVA pour les professionnels tagués DiVa</t>
  </si>
  <si>
    <t>98</t>
  </si>
  <si>
    <t>Liste des tâches coordinateur DIVA pour les professionnels tagués DiVa</t>
  </si>
  <si>
    <t>99</t>
  </si>
  <si>
    <t>Liste des tâches DIVA (Pour mon organisation) pour les professionnels tagués DiVa</t>
  </si>
  <si>
    <t>100</t>
  </si>
  <si>
    <t>101</t>
  </si>
  <si>
    <t>102</t>
  </si>
  <si>
    <t>V6 Médicaments</t>
  </si>
  <si>
    <t>103</t>
  </si>
  <si>
    <t>104</t>
  </si>
  <si>
    <t>105</t>
  </si>
  <si>
    <t>106</t>
  </si>
  <si>
    <t>107</t>
  </si>
  <si>
    <t>108</t>
  </si>
  <si>
    <t>Visualiser en lecture seule la tache décès</t>
  </si>
  <si>
    <t>109</t>
  </si>
  <si>
    <t>V6 Globule</t>
  </si>
  <si>
    <t>110</t>
  </si>
  <si>
    <t xml:space="preserve">Accéder aux onglets et points d'accès globule (chat / agenda) </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</si>
  <si>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</si>
  <si>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</si>
  <si>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</si>
  <si>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</si>
  <si>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</si>
  <si>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</si>
  <si>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</si>
  <si>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</si>
  <si>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</si>
  <si>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</si>
  <si>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</si>
  <si>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</si>
  <si>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</si>
  <si>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</si>
  <si>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</si>
  <si>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</si>
  <si>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</si>
  <si>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</si>
  <si>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</si>
  <si>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</si>
  <si>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</si>
  <si>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</si>
  <si>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</si>
  <si>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</si>
  <si>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</si>
  <si>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</si>
  <si>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</si>
  <si>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</si>
  <si>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</si>
  <si>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</si>
  <si>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</si>
  <si>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</si>
  <si>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Fiche patient : Ajouter/modifier le médecin traitant</t>
  </si>
  <si>
    <t>143</t>
  </si>
  <si>
    <t>144</t>
  </si>
  <si>
    <t>145</t>
  </si>
  <si>
    <t>Listes séances : visualisation des séances auxquelles je suis associées comme organisateur d'équipe ou intervenant d'équipe</t>
  </si>
  <si>
    <t>146</t>
  </si>
  <si>
    <t>Gestion des séances : Création/duplication d’une séance</t>
  </si>
  <si>
    <t>147</t>
  </si>
  <si>
    <t>148</t>
  </si>
  <si>
    <t>Gestion des séances : Modification Présence, Information et Commentaire</t>
  </si>
  <si>
    <t>149</t>
  </si>
  <si>
    <t>Gestion des séances : Notifier les patients/intervenants sur une séance</t>
  </si>
  <si>
    <t>150</t>
  </si>
  <si>
    <t>Statistiques : pouvoir demander le calcul de les statistiques de les programmes pour lesquels je suis organisateur d'équipe ou intervenant d'équipe + télécharger l'extraction csv</t>
  </si>
  <si>
    <t>Liste des habilitations disponibles dans la GRC</t>
  </si>
  <si>
    <t>ET_ConseillerAssuranceMaladie</t>
  </si>
  <si>
    <t>ET_Coordinateur</t>
  </si>
  <si>
    <t>ET_Autre_Professionnel</t>
  </si>
  <si>
    <t>ET_CelluleMedicalETICSS</t>
  </si>
  <si>
    <t>ET_ConseillerGerontologie</t>
  </si>
  <si>
    <t>ET_ConseillerPTA</t>
  </si>
  <si>
    <t>ET_Evaluateur</t>
  </si>
  <si>
    <t>ET_GestionnaireDeCas</t>
  </si>
  <si>
    <t>ET_IntervenantETP</t>
  </si>
  <si>
    <t>ET_MedecinEticss</t>
  </si>
  <si>
    <t>ET_MedecinHebergeur</t>
  </si>
  <si>
    <t>ET_ProfessionnelCIV</t>
  </si>
  <si>
    <t>Medecin Hospitalier</t>
  </si>
  <si>
    <t>Thème rapport</t>
  </si>
  <si>
    <t>Nouveau nom</t>
  </si>
  <si>
    <t>ET_CelluleMedicaleETICSS</t>
  </si>
  <si>
    <t>ET_MedecinETICSS</t>
  </si>
  <si>
    <t>Autres - a compléter</t>
  </si>
  <si>
    <t>Catégorie établissement</t>
  </si>
  <si>
    <t>Aucune</t>
  </si>
  <si>
    <t>Etablisement</t>
  </si>
  <si>
    <t>Departement</t>
  </si>
  <si>
    <t>NOM_MOE</t>
  </si>
  <si>
    <t>Catégorie</t>
  </si>
  <si>
    <t>Profession</t>
  </si>
  <si>
    <t>Gestion Utilisateur</t>
  </si>
  <si>
    <t>Liste des comptes</t>
  </si>
  <si>
    <t>Sécurité eTICSS</t>
  </si>
  <si>
    <t>Accès bris de glace</t>
  </si>
  <si>
    <t>Usage</t>
  </si>
  <si>
    <t>Suivi des usages</t>
  </si>
  <si>
    <t>Groupe de rapport</t>
  </si>
  <si>
    <t>Ancien Nom</t>
  </si>
  <si>
    <t>Liste principale de compte</t>
  </si>
  <si>
    <t>Statut du compte</t>
  </si>
  <si>
    <t>Briser le sceau</t>
  </si>
  <si>
    <t>Gestion des licences</t>
  </si>
  <si>
    <t>Gestion des comptes</t>
  </si>
  <si>
    <t>Activité de connexion</t>
  </si>
  <si>
    <t>Audit de confidentialité</t>
  </si>
  <si>
    <t>Ecrans visionnés</t>
  </si>
  <si>
    <t>Statistiques d'utilisation</t>
  </si>
  <si>
    <t>Activité de la structure</t>
  </si>
  <si>
    <t>Rapport utilisateur</t>
  </si>
  <si>
    <t>Rapport utilisation hebdomadaire</t>
  </si>
  <si>
    <t>Activité de l'utilisateur</t>
  </si>
  <si>
    <t>Mesures de qualité clinique</t>
  </si>
  <si>
    <t>?</t>
  </si>
  <si>
    <t>MATRICE V 8.7  version du 24/02/2025</t>
  </si>
  <si>
    <t>R23 24/02/2025</t>
  </si>
  <si>
    <t>R21 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</si>
</sst>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9"/>
      <color indexed="81"/>
      <name val="Tahoma"/>
      <family val="2"/>
    </font>
    <font>
      <b/>
      <sz val="9"/>
      <color indexed="81"/>
      <name val="Tahoma"/>
      <family val="2"/>
    </font>
    <font>
      <sz val="12"/>
      <name val="Calibri"/>
      <family val="2"/>
      <scheme val="minor"/>
    </font>
    <font>
      <b/>
      <i/>
      <sz val="12"/>
      <color theme="1"/>
      <name val="Calibri"/>
      <family val="2"/>
      <scheme val="minor"/>
    </font>
    <font>
      <i/>
      <sz val="12"/>
      <color rgb="FF000000"/>
      <name val="Calibri"/>
      <family val="2"/>
      <scheme val="minor"/>
    </font>
    <font>
      <b/>
      <sz val="12"/>
      <color theme="0"/>
      <name val="Calibri"/>
      <family val="2"/>
      <scheme val="minor"/>
    </font>
    <font>
      <b/>
      <sz val="12"/>
      <color theme="1"/>
      <name val="Calibri"/>
      <family val="2"/>
      <scheme val="minor"/>
    </font>
    <font>
      <b/>
      <sz val="18"/>
      <color rgb="FFFFFFFF"/>
      <name val="Helvetica Neue"/>
      <family val="2"/>
    </font>
    <font>
      <b/>
      <sz val="12"/>
      <color rgb="FF000000"/>
      <name val="Helvetica Neue"/>
      <family val="2"/>
    </font>
    <font>
      <sz val="12"/>
      <color rgb="FF000000"/>
      <name val="Helvetica Neue"/>
      <family val="2"/>
    </font>
    <font>
      <sz val="12"/>
      <color rgb="FFFFFFFF"/>
      <name val="Helvetica Neue"/>
      <family val="2"/>
    </font>
    <font>
      <b/>
      <i/>
      <sz val="14"/>
      <color rgb="FFFFFFFF"/>
      <name val="Helvetica Neue"/>
      <family val="2"/>
    </font>
    <font>
      <b/>
      <sz val="12"/>
      <color rgb="FFFFFFFF"/>
      <name val="Helvetica Neue"/>
      <family val="2"/>
    </font>
    <font>
      <b/>
      <sz val="10"/>
      <color rgb="FFFFFFFF"/>
      <name val="Helvetica Neue"/>
      <family val="2"/>
    </font>
    <font>
      <sz val="10"/>
      <color rgb="FFFFFFFF"/>
      <name val="Helvetica Neue"/>
      <family val="2"/>
    </font>
    <font>
      <i/>
      <sz val="12"/>
      <color rgb="FF000000"/>
      <name val="Helvetica Neue"/>
      <family val="2"/>
    </font>
    <font>
      <b/>
      <i/>
      <sz val="12"/>
      <color rgb="FF000000"/>
      <name val="Calibri"/>
      <family val="2"/>
    </font>
    <font>
      <i/>
      <sz val="12"/>
      <name val="Helvetica Neue"/>
      <family val="2"/>
    </font>
    <font>
      <i/>
      <sz val="12"/>
      <color rgb="FFFFFFFF"/>
      <name val="Helvetica Neue"/>
      <family val="2"/>
    </font>
    <font>
      <b/>
      <i/>
      <sz val="12"/>
      <color rgb="FFFFFFFF"/>
      <name val="Calibri"/>
      <family val="2"/>
    </font>
    <font>
      <sz val="12"/>
      <name val="Helvetica Neue"/>
      <family val="2"/>
    </font>
    <font>
      <b/>
      <i/>
      <sz val="12"/>
      <color rgb="FFFF0000"/>
      <name val="Helvetica Neue"/>
      <family val="2"/>
    </font>
    <font>
      <sz val="12"/>
      <color rgb="FFFF0000"/>
      <name val="Helvetica Neue"/>
      <family val="2"/>
    </font>
    <font>
      <b/>
      <i/>
      <sz val="12"/>
      <name val="Calibri"/>
      <family val="2"/>
    </font>
    <font>
      <b/>
      <sz val="12"/>
      <name val="Helvetica Neue"/>
      <family val="2"/>
    </font>
    <font>
      <sz val="12"/>
      <color theme="1"/>
      <name val="Calibri"/>
      <family val="2"/>
    </font>
    <font>
      <b/>
      <sz val="12"/>
      <color theme="0"/>
      <name val="Helvetica Neue"/>
      <family val="2"/>
    </font>
    <font>
      <b/>
      <i/>
      <sz val="12"/>
      <color rgb="FFFFFFFF"/>
      <name val="Helvetica Neue"/>
      <family val="2"/>
    </font>
    <font>
      <sz val="12"/>
      <color theme="0"/>
      <name val="Helvetica Neue"/>
      <family val="2"/>
    </font>
    <font>
      <sz val="12"/>
      <color rgb="FF000000"/>
      <name val="Calibri"/>
      <family val="2"/>
      <scheme val="minor"/>
    </font>
    <font>
      <b/>
      <sz val="12"/>
      <color rgb="FF000000"/>
      <name val="Calibri"/>
      <family val="2"/>
      <scheme val="minor"/>
    </font>
    <font>
      <b/>
      <sz val="12"/>
      <name val="Calibri"/>
      <family val="2"/>
      <scheme val="minor"/>
    </font>
    <font>
      <sz val="12"/>
      <color rgb="FFFFFF00"/>
      <name val="Calibri"/>
      <family val="2"/>
      <scheme val="minor"/>
    </font>
    <font>
      <b/>
      <sz val="9"/>
      <color theme="1"/>
      <name val="Helvetica Neue"/>
      <family val="2"/>
    </font>
    <font>
      <sz val="12"/>
      <color rgb="FF9C0006"/>
      <name val="Calibri"/>
      <family val="2"/>
      <scheme val="minor"/>
    </font>
    <font>
      <b/>
      <i/>
      <sz val="12"/>
      <color rgb="FFFF6600"/>
      <name val="Helvetica Neue"/>
      <family val="2"/>
    </font>
    <font>
      <sz val="12"/>
      <color theme="1"/>
      <name val="Calibri"/>
      <family val="2"/>
      <scheme val="minor"/>
    </font>
    <font>
      <sz val="14"/>
      <color theme="1"/>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b/>
      <i/>
      <sz val="10"/>
      <name val="Calibri"/>
      <family val="2"/>
      <scheme val="minor"/>
    </font>
    <font>
      <sz val="16"/>
      <color theme="1"/>
      <name val="Calibri"/>
      <family val="2"/>
      <scheme val="minor"/>
    </font>
    <font>
      <sz val="16"/>
      <name val="Calibri"/>
      <family val="2"/>
      <scheme val="minor"/>
    </font>
    <font>
      <b/>
      <sz val="16"/>
      <color theme="1"/>
      <name val="Calibri"/>
      <family val="2"/>
      <scheme val="minor"/>
    </font>
    <font>
      <sz val="16"/>
      <color rgb="FF0070C0"/>
      <name val="Calibri"/>
      <family val="2"/>
      <scheme val="minor"/>
    </font>
    <font>
      <b/>
      <i/>
      <sz val="12"/>
      <color rgb="FFFFFF00"/>
      <name val="Calibri"/>
      <family val="2"/>
      <scheme val="minor"/>
    </font>
    <font>
      <sz val="12"/>
      <color rgb="FF006100"/>
      <name val="Calibri"/>
      <family val="2"/>
      <scheme val="minor"/>
    </font>
    <font>
      <sz val="12"/>
      <color theme="0"/>
      <name val="Calibri"/>
      <family val="2"/>
      <scheme val="minor"/>
    </font>
    <font>
      <b/>
      <sz val="16"/>
      <color theme="0"/>
      <name val="Calibri"/>
      <family val="2"/>
      <scheme val="minor"/>
    </font>
    <font>
      <b/>
      <u/>
      <sz val="12"/>
      <color theme="1"/>
      <name val="Calibri"/>
      <family val="2"/>
      <scheme val="minor"/>
    </font>
    <font>
      <strike/>
      <sz val="12"/>
      <color rgb="FFFF0000"/>
      <name val="Calibri"/>
      <family val="2"/>
      <scheme val="minor"/>
    </font>
    <font>
      <strike/>
      <sz val="12"/>
      <color rgb="FFFF0000"/>
      <name val="Calibri (Corps)"/>
    </font>
    <font>
      <b/>
      <sz val="12"/>
      <color theme="9" tint="-0.249977111117893"/>
      <name val="Calibri"/>
      <family val="2"/>
      <scheme val="minor"/>
    </font>
    <font>
      <sz val="13"/>
      <color theme="1"/>
      <name val="Calibri"/>
      <family val="2"/>
      <scheme val="minor"/>
    </font>
    <font>
      <b/>
      <i/>
      <sz val="13"/>
      <color rgb="FFFFFF00"/>
      <name val="Calibri"/>
      <family val="2"/>
      <scheme val="minor"/>
    </font>
    <font>
      <strike/>
      <sz val="12"/>
      <color theme="1"/>
      <name val="Calibri"/>
      <family val="2"/>
      <scheme val="minor"/>
    </font>
    <font>
      <strike/>
      <sz val="12"/>
      <name val="Calibri"/>
      <family val="2"/>
      <scheme val="minor"/>
    </font>
    <font>
      <strike/>
      <sz val="12"/>
      <name val="Calibri (Corps)_x0000_"/>
    </font>
    <font>
      <strike/>
      <sz val="12"/>
      <color theme="1"/>
      <name val="Calibri (Corps)"/>
    </font>
    <font>
      <strike/>
      <sz val="12"/>
      <name val="Calibri (Corps)"/>
    </font>
    <font>
      <sz val="12"/>
      <color rgb="FFFF0000"/>
      <name val="Calibri"/>
      <family val="2"/>
      <scheme val="minor"/>
    </font>
    <font>
      <sz val="12"/>
      <name val="Calibri (Corps)"/>
    </font>
    <font>
      <sz val="12"/>
      <name val="Calibri (Corps)_x0000_"/>
    </font>
    <font>
      <b/>
      <sz val="12"/>
      <color rgb="FFFF0000"/>
      <name val="Calibri"/>
      <family val="2"/>
      <scheme val="minor"/>
    </font>
    <font>
      <b/>
      <sz val="13"/>
      <color theme="1"/>
      <name val="Calibri"/>
      <family val="2"/>
      <scheme val="minor"/>
    </font>
    <font>
      <b/>
      <i/>
      <sz val="13"/>
      <color theme="1"/>
      <name val="Calibri"/>
      <family val="2"/>
      <scheme val="minor"/>
    </font>
    <font>
      <i/>
      <sz val="13"/>
      <color theme="1"/>
      <name val="Calibri"/>
      <family val="2"/>
      <scheme val="minor"/>
    </font>
    <font>
      <b/>
      <sz val="28"/>
      <color theme="1"/>
      <name val="Calibri"/>
      <family val="2"/>
      <scheme val="minor"/>
    </font>
    <font>
      <b/>
      <i/>
      <sz val="16"/>
      <color rgb="FFFF0000"/>
      <name val="Calibri"/>
      <family val="2"/>
      <scheme val="minor"/>
    </font>
    <font>
      <sz val="13"/>
      <name val="Calibri"/>
      <family val="2"/>
      <scheme val="minor"/>
    </font>
    <font>
      <u/>
      <sz val="13"/>
      <name val="Calibri"/>
      <family val="2"/>
      <scheme val="minor"/>
    </font>
    <font>
      <sz val="8"/>
      <name val="Calibri"/>
      <family val="2"/>
      <scheme val="minor"/>
    </font>
    <font>
      <b/>
      <sz val="12"/>
      <color theme="1"/>
      <name val="Calibri (Body)"/>
    </font>
    <font>
      <b/>
      <sz val="16"/>
      <color rgb="FFFF0000"/>
      <name val="Calibri"/>
      <family val="2"/>
      <scheme val="minor"/>
    </font>
    <font>
      <sz val="16"/>
      <color rgb="FFFF0000"/>
      <name val="Calibri"/>
      <family val="2"/>
      <scheme val="minor"/>
    </font>
    <font>
      <b/>
      <i/>
      <strike/>
      <sz val="16"/>
      <color rgb="FFFF0000"/>
      <name val="Calibri"/>
      <family val="2"/>
      <scheme val="minor"/>
    </font>
    <font>
      <i/>
      <sz val="16"/>
      <color rgb="FFFF0000"/>
      <name val="Calibri"/>
      <family val="2"/>
      <scheme val="minor"/>
    </font>
    <font>
      <b/>
      <i/>
      <sz val="12"/>
      <color theme="9" tint="-0.249977111117893"/>
      <name val="Helvetica Neue"/>
      <family val="2"/>
    </font>
    <font>
      <b/>
      <i/>
      <sz val="12"/>
      <color rgb="FF000000"/>
      <name val="Calibri (Body)"/>
    </font>
    <font>
      <b/>
      <i/>
      <sz val="12"/>
      <color rgb="FFFF0000"/>
      <name val="Calibri"/>
      <family val="2"/>
    </font>
    <font>
      <b/>
      <i/>
      <sz val="12"/>
      <color rgb="FFFF0000"/>
      <name val="Calibri"/>
      <family val="2"/>
      <scheme val="minor"/>
    </font>
    <font>
      <sz val="16"/>
      <color theme="0"/>
      <name val="Calibri"/>
      <family val="2"/>
      <scheme val="minor"/>
    </font>
    <font>
      <sz val="11"/>
      <color theme="0"/>
      <name val="Calibri"/>
      <family val="2"/>
      <scheme val="minor"/>
    </font>
    <font>
      <strike/>
      <sz val="16"/>
      <color theme="1"/>
      <name val="Calibri"/>
      <family val="2"/>
      <scheme val="minor"/>
    </font>
    <font>
      <b/>
      <strike/>
      <sz val="12"/>
      <color theme="1"/>
      <name val="Calibri"/>
      <family val="2"/>
      <scheme val="minor"/>
    </font>
    <font>
      <sz val="12"/>
      <color theme="1"/>
      <name val="Calibri (Body)"/>
    </font>
  </fonts>
  <fills count="8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rgb="FFFF7E79"/>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6600"/>
        <bgColor rgb="FF000000"/>
      </patternFill>
    </fill>
    <fill>
      <patternFill patternType="solid">
        <fgColor rgb="FFDAEEF3"/>
        <bgColor rgb="FF000000"/>
      </patternFill>
    </fill>
    <fill>
      <patternFill patternType="solid">
        <fgColor rgb="FFE4DFEC"/>
        <bgColor rgb="FF000000"/>
      </patternFill>
    </fill>
    <fill>
      <patternFill patternType="solid">
        <fgColor rgb="FFA6A6A6"/>
        <bgColor rgb="FF000000"/>
      </patternFill>
    </fill>
    <fill>
      <patternFill patternType="solid">
        <fgColor rgb="FFE26B0A"/>
        <bgColor rgb="FF000000"/>
      </patternFill>
    </fill>
    <fill>
      <patternFill patternType="solid">
        <fgColor rgb="FF974706"/>
        <bgColor rgb="FF000000"/>
      </patternFill>
    </fill>
    <fill>
      <patternFill patternType="solid">
        <fgColor rgb="FF538DD5"/>
        <bgColor rgb="FF000000"/>
      </patternFill>
    </fill>
    <fill>
      <patternFill patternType="solid">
        <fgColor rgb="FF000000"/>
        <bgColor rgb="FF000000"/>
      </patternFill>
    </fill>
    <fill>
      <patternFill patternType="solid">
        <fgColor rgb="FF8DB4E2"/>
        <bgColor rgb="FF000000"/>
      </patternFill>
    </fill>
    <fill>
      <patternFill patternType="solid">
        <fgColor rgb="FF4F6228"/>
        <bgColor rgb="FF000000"/>
      </patternFill>
    </fill>
    <fill>
      <patternFill patternType="solid">
        <fgColor rgb="FFD8E4BC"/>
        <bgColor rgb="FF000000"/>
      </patternFill>
    </fill>
    <fill>
      <patternFill patternType="solid">
        <fgColor rgb="FFCAD6B1"/>
        <bgColor rgb="FF000000"/>
      </patternFill>
    </fill>
    <fill>
      <patternFill patternType="solid">
        <fgColor rgb="FFFFFD78"/>
        <bgColor rgb="FF000000"/>
      </patternFill>
    </fill>
    <fill>
      <patternFill patternType="solid">
        <fgColor rgb="FFFCD5B4"/>
        <bgColor rgb="FF000000"/>
      </patternFill>
    </fill>
    <fill>
      <patternFill patternType="solid">
        <fgColor rgb="FF92CDDC"/>
        <bgColor rgb="FF000000"/>
      </patternFill>
    </fill>
    <fill>
      <patternFill patternType="solid">
        <fgColor rgb="FFFDE9D9"/>
        <bgColor rgb="FF000000"/>
      </patternFill>
    </fill>
    <fill>
      <patternFill patternType="solid">
        <fgColor rgb="FFB1A0C7"/>
        <bgColor rgb="FF000000"/>
      </patternFill>
    </fill>
    <fill>
      <patternFill patternType="solid">
        <fgColor rgb="FFCCC0DA"/>
        <bgColor rgb="FF000000"/>
      </patternFill>
    </fill>
    <fill>
      <patternFill patternType="solid">
        <fgColor rgb="FFC4D79B"/>
        <bgColor rgb="FF000000"/>
      </patternFill>
    </fill>
    <fill>
      <patternFill patternType="solid">
        <fgColor rgb="FFEBF1DE"/>
        <bgColor rgb="FF000000"/>
      </patternFill>
    </fill>
    <fill>
      <patternFill patternType="solid">
        <fgColor rgb="FFFFFCD8"/>
        <bgColor rgb="FF000000"/>
      </patternFill>
    </fill>
    <fill>
      <patternFill patternType="solid">
        <fgColor rgb="FFFFC000"/>
        <bgColor rgb="FF000000"/>
      </patternFill>
    </fill>
    <fill>
      <patternFill patternType="solid">
        <fgColor rgb="FFFF6600"/>
        <bgColor indexed="64"/>
      </patternFill>
    </fill>
    <fill>
      <patternFill patternType="solid">
        <fgColor theme="0" tint="-0.34998626667073579"/>
        <bgColor indexed="64"/>
      </patternFill>
    </fill>
    <fill>
      <patternFill patternType="solid">
        <fgColor rgb="FF18468E"/>
        <bgColor rgb="FF000000"/>
      </patternFill>
    </fill>
    <fill>
      <patternFill patternType="solid">
        <fgColor theme="8" tint="0.59999389629810485"/>
        <bgColor rgb="FF000000"/>
      </patternFill>
    </fill>
    <fill>
      <patternFill patternType="solid">
        <fgColor theme="8" tint="0.39997558519241921"/>
        <bgColor indexed="64"/>
      </patternFill>
    </fill>
    <fill>
      <patternFill patternType="solid">
        <fgColor rgb="FFFF7E79"/>
        <bgColor rgb="FF000000"/>
      </patternFill>
    </fill>
    <fill>
      <patternFill patternType="solid">
        <fgColor rgb="FFDCE6F1"/>
        <bgColor rgb="FF000000"/>
      </patternFill>
    </fill>
    <fill>
      <patternFill patternType="solid">
        <fgColor rgb="FFB8CCE4"/>
        <bgColor rgb="FF000000"/>
      </patternFill>
    </fill>
    <fill>
      <patternFill patternType="solid">
        <fgColor rgb="FF95B3D7"/>
        <bgColor rgb="FF000000"/>
      </patternFill>
    </fill>
    <fill>
      <patternFill patternType="solid">
        <fgColor rgb="FF366092"/>
        <bgColor rgb="FF000000"/>
      </patternFill>
    </fill>
    <fill>
      <patternFill patternType="solid">
        <fgColor rgb="FFC4BD97"/>
        <bgColor rgb="FF000000"/>
      </patternFill>
    </fill>
    <fill>
      <patternFill patternType="solid">
        <fgColor rgb="FF948A54"/>
        <bgColor rgb="FF000000"/>
      </patternFill>
    </fill>
    <fill>
      <patternFill patternType="solid">
        <fgColor rgb="FFFABF8F"/>
        <bgColor rgb="FF000000"/>
      </patternFill>
    </fill>
    <fill>
      <patternFill patternType="solid">
        <fgColor rgb="FFE6B8B7"/>
        <bgColor rgb="FF000000"/>
      </patternFill>
    </fill>
    <fill>
      <patternFill patternType="solid">
        <fgColor rgb="FFB7DEE8"/>
        <bgColor rgb="FF000000"/>
      </patternFill>
    </fill>
    <fill>
      <patternFill patternType="solid">
        <fgColor rgb="FF76933C"/>
        <bgColor rgb="FF000000"/>
      </patternFill>
    </fill>
    <fill>
      <patternFill patternType="solid">
        <fgColor rgb="FF92D050"/>
        <bgColor rgb="FF000000"/>
      </patternFill>
    </fill>
    <fill>
      <patternFill patternType="solid">
        <fgColor rgb="FFFFC7CE"/>
      </patternFill>
    </fill>
    <fill>
      <patternFill patternType="solid">
        <fgColor rgb="FFFFFF00"/>
        <bgColor indexed="64"/>
      </patternFill>
    </fill>
    <fill>
      <patternFill patternType="solid">
        <fgColor rgb="FFCAD6B1"/>
        <bgColor indexed="64"/>
      </patternFill>
    </fill>
    <fill>
      <patternFill patternType="solid">
        <fgColor theme="1"/>
        <bgColor rgb="FF000000"/>
      </patternFill>
    </fill>
    <fill>
      <patternFill patternType="solid">
        <fgColor rgb="FFFFFCD8"/>
        <bgColor indexed="64"/>
      </patternFill>
    </fill>
    <fill>
      <patternFill patternType="solid">
        <fgColor rgb="FFFF0000"/>
        <bgColor indexed="64"/>
      </patternFill>
    </fill>
    <fill>
      <patternFill patternType="solid">
        <fgColor rgb="FFFFFD78"/>
        <bgColor indexed="64"/>
      </patternFill>
    </fill>
    <fill>
      <patternFill patternType="solid">
        <fgColor rgb="FFC4D79B"/>
        <bgColor indexed="64"/>
      </patternFill>
    </fill>
    <fill>
      <patternFill patternType="solid">
        <fgColor rgb="FF95B3D7"/>
        <bgColor indexed="64"/>
      </patternFill>
    </fill>
    <fill>
      <patternFill patternType="solid">
        <fgColor rgb="FFE4DFEC"/>
        <bgColor indexed="64"/>
      </patternFill>
    </fill>
    <fill>
      <patternFill patternType="solid">
        <fgColor theme="5" tint="0.39997558519241921"/>
        <bgColor indexed="64"/>
      </patternFill>
    </fill>
    <fill>
      <patternFill patternType="solid">
        <fgColor rgb="FFC6EFCE"/>
      </patternFill>
    </fill>
    <fill>
      <patternFill patternType="solid">
        <fgColor theme="0" tint="-0.499984740745262"/>
        <bgColor indexed="64"/>
      </patternFill>
    </fill>
    <fill>
      <patternFill patternType="solid">
        <fgColor theme="7" tint="0.79998168889431442"/>
        <bgColor indexed="64"/>
      </patternFill>
    </fill>
    <fill>
      <patternFill patternType="solid">
        <fgColor theme="9"/>
        <bgColor indexed="64"/>
      </patternFill>
    </fill>
    <fill>
      <patternFill patternType="solid">
        <fgColor theme="7" tint="0.39994506668294322"/>
        <bgColor indexed="64"/>
      </patternFill>
    </fill>
    <fill>
      <patternFill patternType="solid">
        <fgColor theme="9" tint="0.39994506668294322"/>
        <bgColor indexed="64"/>
      </patternFill>
    </fill>
    <fill>
      <patternFill patternType="solid">
        <fgColor theme="6" tint="0.39994506668294322"/>
        <bgColor indexed="64"/>
      </patternFill>
    </fill>
    <fill>
      <patternFill patternType="solid">
        <fgColor theme="7" tint="0.59996337778862885"/>
        <bgColor indexed="64"/>
      </patternFill>
    </fill>
    <fill>
      <patternFill patternType="solid">
        <fgColor theme="5" tint="0.59996337778862885"/>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theme="0"/>
        <bgColor rgb="FF000000"/>
      </patternFill>
    </fill>
    <fill>
      <patternFill patternType="solid">
        <fgColor theme="6"/>
        <bgColor indexed="64"/>
      </patternFill>
    </fill>
    <fill>
      <patternFill patternType="solid">
        <fgColor theme="0" tint="-0.249977111117893"/>
        <bgColor indexed="64"/>
      </patternFill>
    </fill>
    <fill>
      <patternFill patternType="solid">
        <fgColor theme="6" tint="0.59999389629810485"/>
        <bgColor indexed="64"/>
      </patternFill>
    </fill>
  </fills>
  <borders count="229">
    <border>
      <left/>
      <right/>
      <top/>
      <bottom/>
      <diagonal/>
    </border>
    <border>
      <left/>
      <right/>
      <top style="dashed">
        <color auto="1"/>
      </top>
      <bottom style="dashed">
        <color auto="1"/>
      </bottom>
      <diagonal/>
    </border>
    <border>
      <left/>
      <right/>
      <top style="dotted">
        <color auto="1"/>
      </top>
      <bottom style="dotted">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dashed">
        <color auto="1"/>
      </top>
      <bottom style="dashed">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dashed">
        <color auto="1"/>
      </bottom>
      <diagonal/>
    </border>
    <border>
      <left/>
      <right/>
      <top style="dashed">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medium">
        <color auto="1"/>
      </bottom>
      <diagonal/>
    </border>
    <border>
      <left/>
      <right style="dashed">
        <color auto="1"/>
      </right>
      <top style="thin">
        <color auto="1"/>
      </top>
      <bottom style="dashed">
        <color auto="1"/>
      </bottom>
      <diagonal/>
    </border>
    <border>
      <left style="thin">
        <color auto="1"/>
      </left>
      <right style="dashed">
        <color auto="1"/>
      </right>
      <top/>
      <bottom style="dashed">
        <color auto="1"/>
      </bottom>
      <diagonal/>
    </border>
    <border>
      <left/>
      <right style="dashed">
        <color auto="1"/>
      </right>
      <top/>
      <bottom style="dashed">
        <color auto="1"/>
      </bottom>
      <diagonal/>
    </border>
    <border>
      <left style="thin">
        <color auto="1"/>
      </left>
      <right style="dashed">
        <color auto="1"/>
      </right>
      <top/>
      <bottom style="thin">
        <color auto="1"/>
      </bottom>
      <diagonal/>
    </border>
    <border>
      <left/>
      <right style="dashed">
        <color auto="1"/>
      </right>
      <top/>
      <bottom style="thin">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theme="0"/>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medium">
        <color auto="1"/>
      </top>
      <bottom style="thin">
        <color auto="1"/>
      </bottom>
      <diagonal/>
    </border>
    <border diagonalUp="1">
      <left style="thin">
        <color auto="1"/>
      </left>
      <right style="thin">
        <color auto="1"/>
      </right>
      <top/>
      <bottom/>
      <diagonal style="thin">
        <color auto="1"/>
      </diagonal>
    </border>
    <border diagonalUp="1">
      <left style="thin">
        <color auto="1"/>
      </left>
      <right style="thin">
        <color auto="1"/>
      </right>
      <top style="thin">
        <color auto="1"/>
      </top>
      <bottom/>
      <diagonal style="thin">
        <color auto="1"/>
      </diagonal>
    </border>
    <border diagonalUp="1">
      <left style="dashed">
        <color auto="1"/>
      </left>
      <right style="dashed">
        <color auto="1"/>
      </right>
      <top style="dashed">
        <color auto="1"/>
      </top>
      <bottom style="dashed">
        <color auto="1"/>
      </bottom>
      <diagonal style="thin">
        <color auto="1"/>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hair">
        <color auto="1"/>
      </top>
      <bottom style="thin">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right/>
      <top/>
      <bottom/>
      <diagonal style="thin">
        <color auto="1"/>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dotted">
        <color auto="1"/>
      </bottom>
      <diagonal/>
    </border>
    <border>
      <left style="medium">
        <color auto="1"/>
      </left>
      <right style="thin">
        <color auto="1"/>
      </right>
      <top style="medium">
        <color auto="1"/>
      </top>
      <bottom/>
      <diagonal/>
    </border>
    <border>
      <left style="dashed">
        <color auto="1"/>
      </left>
      <right style="dashed">
        <color auto="1"/>
      </right>
      <top style="medium">
        <color auto="1"/>
      </top>
      <bottom style="dashed">
        <color auto="1"/>
      </bottom>
      <diagonal/>
    </border>
    <border>
      <left style="thin">
        <color auto="1"/>
      </left>
      <right style="medium">
        <color auto="1"/>
      </right>
      <top style="medium">
        <color auto="1"/>
      </top>
      <bottom style="hair">
        <color auto="1"/>
      </bottom>
      <diagonal/>
    </border>
    <border>
      <left style="medium">
        <color auto="1"/>
      </left>
      <right style="thin">
        <color auto="1"/>
      </right>
      <top/>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diagonalUp="1">
      <left style="thin">
        <color auto="1"/>
      </left>
      <right style="medium">
        <color auto="1"/>
      </right>
      <top style="thin">
        <color auto="1"/>
      </top>
      <bottom style="hair">
        <color auto="1"/>
      </bottom>
      <diagonal style="thin">
        <color auto="1"/>
      </diagonal>
    </border>
    <border diagonalUp="1">
      <left style="thin">
        <color auto="1"/>
      </left>
      <right style="medium">
        <color auto="1"/>
      </right>
      <top style="hair">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thin">
        <color auto="1"/>
      </top>
      <bottom/>
      <diagonal style="thin">
        <color auto="1"/>
      </diagonal>
    </border>
    <border diagonalUp="1">
      <left style="thin">
        <color auto="1"/>
      </left>
      <right style="medium">
        <color auto="1"/>
      </right>
      <top style="hair">
        <color auto="1"/>
      </top>
      <bottom style="hair">
        <color auto="1"/>
      </bottom>
      <diagonal style="thin">
        <color auto="1"/>
      </diagonal>
    </border>
    <border>
      <left style="thin">
        <color auto="1"/>
      </left>
      <right style="medium">
        <color auto="1"/>
      </right>
      <top/>
      <bottom/>
      <diagonal/>
    </border>
    <border>
      <left style="thin">
        <color auto="1"/>
      </left>
      <right style="medium">
        <color auto="1"/>
      </right>
      <top style="hair">
        <color auto="1"/>
      </top>
      <bottom/>
      <diagonal/>
    </border>
    <border>
      <left style="thin">
        <color auto="1"/>
      </left>
      <right style="medium">
        <color auto="1"/>
      </right>
      <top style="hair">
        <color auto="1"/>
      </top>
      <bottom style="medium">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thin">
        <color auto="1"/>
      </right>
      <top style="medium">
        <color auto="1"/>
      </top>
      <bottom style="hair">
        <color auto="1"/>
      </bottom>
      <diagonal style="thin">
        <color auto="1"/>
      </diagonal>
    </border>
    <border diagonalUp="1">
      <left style="thin">
        <color auto="1"/>
      </left>
      <right style="thin">
        <color auto="1"/>
      </right>
      <top/>
      <bottom style="hair">
        <color auto="1"/>
      </bottom>
      <diagonal style="thin">
        <color auto="1"/>
      </diagonal>
    </border>
    <border diagonalUp="1">
      <left style="thin">
        <color auto="1"/>
      </left>
      <right style="thin">
        <color auto="1"/>
      </right>
      <top style="hair">
        <color auto="1"/>
      </top>
      <bottom/>
      <diagonal style="thin">
        <color auto="1"/>
      </diagonal>
    </border>
    <border diagonalUp="1">
      <left style="thin">
        <color auto="1"/>
      </left>
      <right style="thin">
        <color auto="1"/>
      </right>
      <top style="hair">
        <color auto="1"/>
      </top>
      <bottom style="medium">
        <color auto="1"/>
      </bottom>
      <diagonal style="thin">
        <color auto="1"/>
      </diagonal>
    </border>
    <border diagonalUp="1">
      <left style="thin">
        <color auto="1"/>
      </left>
      <right style="thin">
        <color auto="1"/>
      </right>
      <top style="medium">
        <color auto="1"/>
      </top>
      <bottom style="thin">
        <color auto="1"/>
      </bottom>
      <diagonal style="thin">
        <color auto="1"/>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diagonalUp="1">
      <left style="thin">
        <color auto="1"/>
      </left>
      <right/>
      <top style="thin">
        <color auto="1"/>
      </top>
      <bottom style="hair">
        <color auto="1"/>
      </bottom>
      <diagonal style="thin">
        <color auto="1"/>
      </diagonal>
    </border>
    <border diagonalUp="1">
      <left style="thin">
        <color auto="1"/>
      </left>
      <right/>
      <top style="hair">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thin">
        <color auto="1"/>
      </left>
      <right/>
      <top style="thin">
        <color auto="1"/>
      </top>
      <bottom/>
      <diagonal style="thin">
        <color auto="1"/>
      </diagonal>
    </border>
    <border diagonalUp="1">
      <left style="thin">
        <color auto="1"/>
      </left>
      <right/>
      <top style="hair">
        <color auto="1"/>
      </top>
      <bottom style="hair">
        <color auto="1"/>
      </bottom>
      <diagonal style="thin">
        <color auto="1"/>
      </diagonal>
    </border>
    <border>
      <left style="thin">
        <color auto="1"/>
      </left>
      <right/>
      <top style="hair">
        <color auto="1"/>
      </top>
      <bottom/>
      <diagonal/>
    </border>
    <border>
      <left style="thin">
        <color auto="1"/>
      </left>
      <right/>
      <top style="hair">
        <color auto="1"/>
      </top>
      <bottom style="medium">
        <color auto="1"/>
      </bottom>
      <diagonal/>
    </border>
    <border diagonalUp="1">
      <left/>
      <right style="thin">
        <color auto="1"/>
      </right>
      <top style="thin">
        <color auto="1"/>
      </top>
      <bottom style="hair">
        <color auto="1"/>
      </bottom>
      <diagonal style="thin">
        <color auto="1"/>
      </diagonal>
    </border>
    <border diagonalUp="1">
      <left/>
      <right style="thin">
        <color auto="1"/>
      </right>
      <top style="hair">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thin">
        <color auto="1"/>
      </right>
      <top style="thin">
        <color auto="1"/>
      </top>
      <bottom/>
      <diagonal style="thin">
        <color auto="1"/>
      </diagonal>
    </border>
    <border diagonalUp="1">
      <left/>
      <right style="thin">
        <color auto="1"/>
      </right>
      <top style="hair">
        <color auto="1"/>
      </top>
      <bottom style="hair">
        <color auto="1"/>
      </bottom>
      <diagonal style="thin">
        <color auto="1"/>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thin">
        <color auto="1"/>
      </top>
      <bottom style="thin">
        <color auto="1"/>
      </bottom>
      <diagonal/>
    </border>
    <border diagonalUp="1">
      <left style="medium">
        <color auto="1"/>
      </left>
      <right style="thin">
        <color auto="1"/>
      </right>
      <top style="thin">
        <color auto="1"/>
      </top>
      <bottom style="hair">
        <color auto="1"/>
      </bottom>
      <diagonal style="thin">
        <color auto="1"/>
      </diagonal>
    </border>
    <border diagonalUp="1">
      <left style="medium">
        <color auto="1"/>
      </left>
      <right style="thin">
        <color auto="1"/>
      </right>
      <top style="hair">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diagonalUp="1">
      <left style="medium">
        <color auto="1"/>
      </left>
      <right style="thin">
        <color auto="1"/>
      </right>
      <top style="thin">
        <color auto="1"/>
      </top>
      <bottom/>
      <diagonal style="thin">
        <color auto="1"/>
      </diagonal>
    </border>
    <border diagonalUp="1">
      <left style="medium">
        <color auto="1"/>
      </left>
      <right style="thin">
        <color auto="1"/>
      </right>
      <top style="hair">
        <color auto="1"/>
      </top>
      <bottom style="hair">
        <color auto="1"/>
      </bottom>
      <diagonal style="thin">
        <color auto="1"/>
      </diagonal>
    </border>
    <border>
      <left style="medium">
        <color auto="1"/>
      </left>
      <right style="thin">
        <color auto="1"/>
      </right>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hair">
        <color auto="1"/>
      </bottom>
      <diagonal/>
    </border>
    <border>
      <left/>
      <right/>
      <top style="hair">
        <color auto="1"/>
      </top>
      <bottom style="thin">
        <color auto="1"/>
      </bottom>
      <diagonal/>
    </border>
    <border>
      <left/>
      <right/>
      <top style="thin">
        <color auto="1"/>
      </top>
      <bottom style="hair">
        <color auto="1"/>
      </bottom>
      <diagonal/>
    </border>
    <border diagonalUp="1">
      <left/>
      <right/>
      <top style="thin">
        <color auto="1"/>
      </top>
      <bottom style="hair">
        <color auto="1"/>
      </bottom>
      <diagonal style="thin">
        <color auto="1"/>
      </diagonal>
    </border>
    <border diagonalUp="1">
      <left/>
      <right/>
      <top style="hair">
        <color auto="1"/>
      </top>
      <bottom style="thin">
        <color auto="1"/>
      </bottom>
      <diagonal style="thin">
        <color auto="1"/>
      </diagonal>
    </border>
    <border diagonalUp="1">
      <left/>
      <right/>
      <top style="thin">
        <color auto="1"/>
      </top>
      <bottom style="thin">
        <color auto="1"/>
      </bottom>
      <diagonal style="thin">
        <color auto="1"/>
      </diagonal>
    </border>
    <border diagonalUp="1">
      <left/>
      <right/>
      <top style="thin">
        <color auto="1"/>
      </top>
      <bottom/>
      <diagonal style="thin">
        <color auto="1"/>
      </diagonal>
    </border>
    <border diagonalUp="1">
      <left/>
      <right/>
      <top style="hair">
        <color auto="1"/>
      </top>
      <bottom style="hair">
        <color auto="1"/>
      </bottom>
      <diagonal style="thin">
        <color auto="1"/>
      </diagonal>
    </border>
    <border>
      <left/>
      <right/>
      <top style="hair">
        <color auto="1"/>
      </top>
      <bottom/>
      <diagonal/>
    </border>
    <border>
      <left/>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thin">
        <color auto="1"/>
      </top>
      <bottom style="thin">
        <color auto="1"/>
      </bottom>
      <diagonal/>
    </border>
    <border diagonalUp="1">
      <left/>
      <right style="medium">
        <color auto="1"/>
      </right>
      <top style="thin">
        <color auto="1"/>
      </top>
      <bottom style="hair">
        <color auto="1"/>
      </bottom>
      <diagonal style="thin">
        <color auto="1"/>
      </diagonal>
    </border>
    <border diagonalUp="1">
      <left/>
      <right style="medium">
        <color auto="1"/>
      </right>
      <top style="hair">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right style="medium">
        <color auto="1"/>
      </right>
      <top style="thin">
        <color auto="1"/>
      </top>
      <bottom/>
      <diagonal style="thin">
        <color auto="1"/>
      </diagonal>
    </border>
    <border diagonalUp="1">
      <left/>
      <right style="medium">
        <color auto="1"/>
      </right>
      <top style="hair">
        <color auto="1"/>
      </top>
      <bottom style="hair">
        <color auto="1"/>
      </bottom>
      <diagonal style="thin">
        <color auto="1"/>
      </diagonal>
    </border>
    <border>
      <left/>
      <right style="medium">
        <color auto="1"/>
      </right>
      <top style="hair">
        <color auto="1"/>
      </top>
      <bottom/>
      <diagonal/>
    </border>
    <border>
      <left/>
      <right style="medium">
        <color auto="1"/>
      </right>
      <top/>
      <bottom style="hair">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style="medium">
        <color auto="1"/>
      </left>
      <right style="thin">
        <color auto="1"/>
      </right>
      <top style="thin">
        <color auto="1"/>
      </top>
      <bottom/>
      <diagonal/>
    </border>
    <border diagonalUp="1">
      <left/>
      <right style="thin">
        <color auto="1"/>
      </right>
      <top style="medium">
        <color auto="1"/>
      </top>
      <bottom style="medium">
        <color auto="1"/>
      </bottom>
      <diagonal style="thin">
        <color auto="1"/>
      </diagonal>
    </border>
    <border diagonalUp="1">
      <left/>
      <right style="thin">
        <color auto="1"/>
      </right>
      <top style="medium">
        <color auto="1"/>
      </top>
      <bottom style="hair">
        <color auto="1"/>
      </bottom>
      <diagonal style="thin">
        <color auto="1"/>
      </diagonal>
    </border>
    <border diagonalUp="1">
      <left/>
      <right style="thin">
        <color auto="1"/>
      </right>
      <top/>
      <bottom/>
      <diagonal style="thin">
        <color auto="1"/>
      </diagonal>
    </border>
    <border diagonalUp="1">
      <left/>
      <right style="thin">
        <color auto="1"/>
      </right>
      <top style="hair">
        <color auto="1"/>
      </top>
      <bottom/>
      <diagonal style="thin">
        <color auto="1"/>
      </diagonal>
    </border>
    <border diagonalUp="1">
      <left/>
      <right style="thin">
        <color auto="1"/>
      </right>
      <top style="hair">
        <color auto="1"/>
      </top>
      <bottom style="medium">
        <color auto="1"/>
      </bottom>
      <diagonal style="thin">
        <color auto="1"/>
      </diagonal>
    </border>
    <border diagonalUp="1">
      <left/>
      <right style="thin">
        <color auto="1"/>
      </right>
      <top style="medium">
        <color auto="1"/>
      </top>
      <bottom style="thin">
        <color auto="1"/>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thin">
        <color auto="1"/>
      </bottom>
      <diagonal/>
    </border>
    <border diagonalUp="1">
      <left style="medium">
        <color auto="1"/>
      </left>
      <right style="medium">
        <color auto="1"/>
      </right>
      <top style="thin">
        <color auto="1"/>
      </top>
      <bottom style="hair">
        <color auto="1"/>
      </bottom>
      <diagonal style="thin">
        <color auto="1"/>
      </diagonal>
    </border>
    <border diagonalUp="1">
      <left style="medium">
        <color auto="1"/>
      </left>
      <right style="medium">
        <color auto="1"/>
      </right>
      <top style="hair">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diagonal style="thin">
        <color auto="1"/>
      </diagonal>
    </border>
    <border diagonalUp="1">
      <left style="medium">
        <color auto="1"/>
      </left>
      <right style="medium">
        <color auto="1"/>
      </right>
      <top style="hair">
        <color auto="1"/>
      </top>
      <bottom style="hair">
        <color auto="1"/>
      </bottom>
      <diagonal style="thin">
        <color auto="1"/>
      </diagonal>
    </border>
    <border>
      <left style="medium">
        <color auto="1"/>
      </left>
      <right style="medium">
        <color auto="1"/>
      </right>
      <top/>
      <bottom/>
      <diagonal/>
    </border>
    <border>
      <left style="medium">
        <color auto="1"/>
      </left>
      <right style="medium">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style="thin">
        <color auto="1"/>
      </bottom>
      <diagonal/>
    </border>
    <border>
      <left/>
      <right style="thin">
        <color auto="1"/>
      </right>
      <top style="hair">
        <color auto="1"/>
      </top>
      <bottom/>
      <diagonal/>
    </border>
    <border>
      <left/>
      <right style="thin">
        <color auto="1"/>
      </right>
      <top style="hair">
        <color auto="1"/>
      </top>
      <bottom style="medium">
        <color auto="1"/>
      </bottom>
      <diagonal/>
    </border>
    <border>
      <left/>
      <right style="thin">
        <color auto="1"/>
      </right>
      <top style="medium">
        <color auto="1"/>
      </top>
      <bottom style="thin">
        <color auto="1"/>
      </bottom>
      <diagonal/>
    </border>
    <border diagonalUp="1">
      <left/>
      <right style="thin">
        <color auto="1"/>
      </right>
      <top/>
      <bottom style="thin">
        <color auto="1"/>
      </bottom>
      <diagonal style="thin">
        <color auto="1"/>
      </diagonal>
    </border>
    <border>
      <left/>
      <right style="thin">
        <color auto="1"/>
      </right>
      <top/>
      <bottom style="hair">
        <color auto="1"/>
      </bottom>
      <diagonal/>
    </border>
    <border>
      <left style="medium">
        <color auto="1"/>
      </left>
      <right style="medium">
        <color auto="1"/>
      </right>
      <top/>
      <bottom style="hair">
        <color auto="1"/>
      </bottom>
      <diagonal/>
    </border>
    <border>
      <left style="dashed">
        <color auto="1"/>
      </left>
      <right style="dashed">
        <color auto="1"/>
      </right>
      <top style="hair">
        <color auto="1"/>
      </top>
      <bottom style="dashed">
        <color auto="1"/>
      </bottom>
      <diagonal/>
    </border>
    <border>
      <left style="dashed">
        <color auto="1"/>
      </left>
      <right style="dashed">
        <color auto="1"/>
      </right>
      <top style="dashed">
        <color auto="1"/>
      </top>
      <bottom/>
      <diagonal/>
    </border>
    <border>
      <left style="dashed">
        <color auto="1"/>
      </left>
      <right style="dashed">
        <color auto="1"/>
      </right>
      <top/>
      <bottom style="hair">
        <color auto="1"/>
      </bottom>
      <diagonal/>
    </border>
    <border>
      <left style="dashed">
        <color auto="1"/>
      </left>
      <right style="dashed">
        <color auto="1"/>
      </right>
      <top style="hair">
        <color auto="1"/>
      </top>
      <bottom style="hair">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top/>
      <bottom style="hair">
        <color auto="1"/>
      </bottom>
      <diagonal/>
    </border>
    <border>
      <left/>
      <right/>
      <top style="thin">
        <color rgb="FFFFFFFF"/>
      </top>
      <bottom/>
      <diagonal/>
    </border>
    <border>
      <left style="medium">
        <color auto="1"/>
      </left>
      <right style="medium">
        <color auto="1"/>
      </right>
      <top/>
      <bottom style="thin">
        <color auto="1"/>
      </bottom>
      <diagonal/>
    </border>
    <border>
      <left style="dashed">
        <color auto="1"/>
      </left>
      <right style="dashed">
        <color auto="1"/>
      </right>
      <top/>
      <bottom style="dashed">
        <color auto="1"/>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diagonalUp="1">
      <left/>
      <right style="thin">
        <color auto="1"/>
      </right>
      <top/>
      <bottom style="hair">
        <color auto="1"/>
      </bottom>
      <diagonal style="thin">
        <color auto="1"/>
      </diagonal>
    </border>
    <border diagonalUp="1">
      <left style="thin">
        <color auto="1"/>
      </left>
      <right/>
      <top style="medium">
        <color auto="1"/>
      </top>
      <bottom style="medium">
        <color auto="1"/>
      </bottom>
      <diagonal style="thin">
        <color auto="1"/>
      </diagonal>
    </border>
    <border diagonalUp="1">
      <left style="thin">
        <color auto="1"/>
      </left>
      <right/>
      <top style="medium">
        <color auto="1"/>
      </top>
      <bottom style="hair">
        <color auto="1"/>
      </bottom>
      <diagonal style="thin">
        <color auto="1"/>
      </diagonal>
    </border>
    <border diagonalUp="1">
      <left style="thin">
        <color auto="1"/>
      </left>
      <right/>
      <top/>
      <bottom/>
      <diagonal style="thin">
        <color auto="1"/>
      </diagonal>
    </border>
    <border diagonalUp="1">
      <left style="thin">
        <color auto="1"/>
      </left>
      <right/>
      <top/>
      <bottom style="hair">
        <color auto="1"/>
      </bottom>
      <diagonal style="thin">
        <color auto="1"/>
      </diagonal>
    </border>
    <border diagonalUp="1">
      <left style="thin">
        <color auto="1"/>
      </left>
      <right/>
      <top style="hair">
        <color auto="1"/>
      </top>
      <bottom/>
      <diagonal style="thin">
        <color auto="1"/>
      </diagonal>
    </border>
    <border diagonalUp="1">
      <left style="thin">
        <color auto="1"/>
      </left>
      <right/>
      <top/>
      <bottom style="thin">
        <color auto="1"/>
      </bottom>
      <diagonal style="thin">
        <color auto="1"/>
      </diagonal>
    </border>
    <border diagonalUp="1">
      <left style="thin">
        <color auto="1"/>
      </left>
      <right/>
      <top style="hair">
        <color auto="1"/>
      </top>
      <bottom style="medium">
        <color auto="1"/>
      </bottom>
      <diagonal style="thin">
        <color auto="1"/>
      </diagonal>
    </border>
    <border diagonalUp="1">
      <left style="thin">
        <color auto="1"/>
      </left>
      <right/>
      <top style="medium">
        <color auto="1"/>
      </top>
      <bottom style="thin">
        <color auto="1"/>
      </bottom>
      <diagonal style="thin">
        <color auto="1"/>
      </diagonal>
    </border>
    <border>
      <left/>
      <right style="hair">
        <color auto="1"/>
      </right>
      <top style="thin">
        <color auto="1"/>
      </top>
      <bottom style="hair">
        <color auto="1"/>
      </bottom>
      <diagonal/>
    </border>
    <border>
      <left/>
      <right style="medium">
        <color auto="1"/>
      </right>
      <top/>
      <bottom style="thin">
        <color auto="1"/>
      </bottom>
      <diagonal/>
    </border>
    <border>
      <left style="dashed">
        <color auto="1"/>
      </left>
      <right style="dashed">
        <color auto="1"/>
      </right>
      <top style="thin">
        <color indexed="64"/>
      </top>
      <bottom style="dashed">
        <color auto="1"/>
      </bottom>
      <diagonal/>
    </border>
    <border>
      <left style="dashed">
        <color auto="1"/>
      </left>
      <right style="dashed">
        <color auto="1"/>
      </right>
      <top style="dashed">
        <color auto="1"/>
      </top>
      <bottom style="thin">
        <color indexed="64"/>
      </bottom>
      <diagonal/>
    </border>
    <border>
      <left style="thin">
        <color auto="1"/>
      </left>
      <right style="dashed">
        <color auto="1"/>
      </right>
      <top style="dashed">
        <color auto="1"/>
      </top>
      <bottom/>
      <diagonal/>
    </border>
    <border>
      <left style="dashed">
        <color auto="1"/>
      </left>
      <right style="thin">
        <color auto="1"/>
      </right>
      <top style="dashed">
        <color auto="1"/>
      </top>
      <bottom/>
      <diagonal/>
    </border>
    <border>
      <left style="thin">
        <color auto="1"/>
      </left>
      <right style="dashed">
        <color auto="1"/>
      </right>
      <top style="thin">
        <color indexed="64"/>
      </top>
      <bottom style="thin">
        <color indexed="64"/>
      </bottom>
      <diagonal/>
    </border>
    <border>
      <left style="dashed">
        <color auto="1"/>
      </left>
      <right style="thin">
        <color auto="1"/>
      </right>
      <top style="thin">
        <color indexed="64"/>
      </top>
      <bottom style="thin">
        <color indexed="64"/>
      </bottom>
      <diagonal/>
    </border>
    <border>
      <left style="dashed">
        <color auto="1"/>
      </left>
      <right/>
      <top style="medium">
        <color auto="1"/>
      </top>
      <bottom style="dashed">
        <color auto="1"/>
      </bottom>
      <diagonal/>
    </border>
    <border diagonalUp="1">
      <left style="medium">
        <color auto="1"/>
      </left>
      <right style="thin">
        <color auto="1"/>
      </right>
      <top/>
      <bottom style="hair">
        <color auto="1"/>
      </bottom>
      <diagonal style="thin">
        <color auto="1"/>
      </diagonal>
    </border>
    <border diagonalUp="1">
      <left style="thin">
        <color auto="1"/>
      </left>
      <right style="medium">
        <color auto="1"/>
      </right>
      <top/>
      <bottom style="hair">
        <color auto="1"/>
      </bottom>
      <diagonal style="thin">
        <color auto="1"/>
      </diagonal>
    </border>
    <border>
      <left style="medium">
        <color auto="1"/>
      </left>
      <right/>
      <top/>
      <bottom style="hair">
        <color auto="1"/>
      </bottom>
      <diagonal/>
    </border>
    <border>
      <left style="medium">
        <color auto="1"/>
      </left>
      <right/>
      <top style="hair">
        <color auto="1"/>
      </top>
      <bottom/>
      <diagonal/>
    </border>
  </borders>
  <cellStyleXfs count="45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8" fillId="58"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3" fillId="69" borderId="0" applyNumberFormat="0" applyBorder="0" applyAlignment="0" applyProtection="0"/>
  </cellStyleXfs>
  <cellXfs count="1695">
    <xf numFmtId="0" fontId="0" fillId="0" borderId="0" xfId="0"/>
    <xf numFmtId="0" fontId="12" fillId="21" borderId="8" xfId="0" applyFont="1" applyFill="1" applyBorder="1" applyAlignment="1">
      <alignment vertical="center" wrapText="1"/>
    </xf>
    <xf numFmtId="0" fontId="12" fillId="21" borderId="0" xfId="0" applyFont="1" applyFill="1" applyAlignment="1">
      <alignment vertical="center" wrapText="1"/>
    </xf>
    <xf numFmtId="0" fontId="12" fillId="21" borderId="0" xfId="0" applyFont="1" applyFill="1" applyAlignment="1">
      <alignment horizontal="left" vertical="center" wrapText="1"/>
    </xf>
    <xf numFmtId="0" fontId="13" fillId="21" borderId="9" xfId="0" applyFont="1" applyFill="1" applyBorder="1" applyAlignment="1">
      <alignment horizontal="center" vertical="center" wrapText="1"/>
    </xf>
    <xf numFmtId="0" fontId="13" fillId="21" borderId="10" xfId="0" applyFont="1" applyFill="1" applyBorder="1" applyAlignment="1">
      <alignment horizontal="center" vertical="center" wrapText="1"/>
    </xf>
    <xf numFmtId="0" fontId="13" fillId="21" borderId="10" xfId="0" applyFont="1" applyFill="1" applyBorder="1" applyAlignment="1">
      <alignment horizontal="left" vertical="center" wrapText="1"/>
    </xf>
    <xf numFmtId="0" fontId="13" fillId="21" borderId="0" xfId="0" applyFont="1" applyFill="1" applyAlignment="1">
      <alignment horizontal="left" vertical="center" wrapText="1"/>
    </xf>
    <xf numFmtId="0" fontId="14" fillId="22" borderId="0" xfId="0" applyFont="1" applyFill="1" applyAlignment="1">
      <alignment horizontal="left" vertical="top" wrapText="1"/>
    </xf>
    <xf numFmtId="0" fontId="14" fillId="22" borderId="13" xfId="0" applyFont="1" applyFill="1" applyBorder="1" applyAlignment="1">
      <alignment vertical="center" wrapText="1"/>
    </xf>
    <xf numFmtId="0" fontId="13" fillId="21" borderId="8" xfId="0" applyFont="1" applyFill="1" applyBorder="1" applyAlignment="1">
      <alignment vertical="top" wrapText="1"/>
    </xf>
    <xf numFmtId="0" fontId="14" fillId="25" borderId="15" xfId="0" applyFont="1" applyFill="1" applyBorder="1" applyAlignment="1">
      <alignment horizontal="left" vertical="top" wrapText="1"/>
    </xf>
    <xf numFmtId="0" fontId="14" fillId="25" borderId="16" xfId="0" applyFont="1" applyFill="1" applyBorder="1" applyAlignment="1">
      <alignment horizontal="left" vertical="top" wrapText="1"/>
    </xf>
    <xf numFmtId="0" fontId="19" fillId="0" borderId="0" xfId="0" applyFont="1" applyAlignment="1">
      <alignment horizontal="left" vertical="top" wrapText="1"/>
    </xf>
    <xf numFmtId="0" fontId="19" fillId="25" borderId="0" xfId="0" applyFont="1" applyFill="1" applyAlignment="1">
      <alignment horizontal="left" vertical="top" wrapText="1"/>
    </xf>
    <xf numFmtId="0" fontId="13" fillId="21" borderId="8" xfId="0" applyFont="1" applyFill="1" applyBorder="1" applyAlignment="1">
      <alignment horizontal="right" vertical="top" wrapText="1"/>
    </xf>
    <xf numFmtId="0" fontId="19" fillId="28" borderId="15" xfId="0" applyFont="1" applyFill="1" applyBorder="1" applyAlignment="1">
      <alignment horizontal="left" vertical="top" wrapText="1"/>
    </xf>
    <xf numFmtId="0" fontId="19" fillId="28" borderId="16" xfId="0" applyFont="1" applyFill="1" applyBorder="1" applyAlignment="1">
      <alignment horizontal="left" vertical="top" wrapText="1"/>
    </xf>
    <xf numFmtId="0" fontId="19" fillId="28" borderId="0" xfId="0" applyFont="1" applyFill="1" applyAlignment="1">
      <alignment horizontal="left" vertical="top" wrapText="1"/>
    </xf>
    <xf numFmtId="0" fontId="13" fillId="0" borderId="0" xfId="0" applyFont="1" applyAlignment="1">
      <alignment horizontal="left" vertical="top" wrapText="1"/>
    </xf>
    <xf numFmtId="0" fontId="13" fillId="28" borderId="0" xfId="0" applyFont="1" applyFill="1" applyAlignment="1">
      <alignment horizontal="left" vertical="top" wrapText="1"/>
    </xf>
    <xf numFmtId="0" fontId="19" fillId="31" borderId="14" xfId="0" applyFont="1" applyFill="1" applyBorder="1" applyAlignment="1">
      <alignment horizontal="left" vertical="top" wrapText="1"/>
    </xf>
    <xf numFmtId="0" fontId="19" fillId="31" borderId="15" xfId="0" applyFont="1" applyFill="1" applyBorder="1" applyAlignment="1">
      <alignment horizontal="left" vertical="top" wrapText="1"/>
    </xf>
    <xf numFmtId="0" fontId="19" fillId="31" borderId="16" xfId="0" applyFont="1" applyFill="1" applyBorder="1" applyAlignment="1">
      <alignment horizontal="left" vertical="top" wrapText="1"/>
    </xf>
    <xf numFmtId="0" fontId="19" fillId="32" borderId="14" xfId="0" applyFont="1" applyFill="1" applyBorder="1" applyAlignment="1">
      <alignment horizontal="left" vertical="top" wrapText="1"/>
    </xf>
    <xf numFmtId="0" fontId="19" fillId="32" borderId="15" xfId="0" applyFont="1" applyFill="1" applyBorder="1" applyAlignment="1">
      <alignment horizontal="left" vertical="top" wrapText="1"/>
    </xf>
    <xf numFmtId="0" fontId="19" fillId="32" borderId="16" xfId="0" applyFont="1" applyFill="1" applyBorder="1" applyAlignment="1">
      <alignment horizontal="left" vertical="top" wrapText="1"/>
    </xf>
    <xf numFmtId="0" fontId="26" fillId="21" borderId="8" xfId="0" applyFont="1" applyFill="1" applyBorder="1" applyAlignment="1">
      <alignment vertical="top" wrapText="1"/>
    </xf>
    <xf numFmtId="0" fontId="19" fillId="32" borderId="0" xfId="0" applyFont="1" applyFill="1" applyAlignment="1">
      <alignment horizontal="left" vertical="top" wrapText="1"/>
    </xf>
    <xf numFmtId="0" fontId="19" fillId="35" borderId="14" xfId="0" applyFont="1" applyFill="1" applyBorder="1" applyAlignment="1">
      <alignment horizontal="left" vertical="top" wrapText="1"/>
    </xf>
    <xf numFmtId="0" fontId="19" fillId="35" borderId="15" xfId="0" applyFont="1" applyFill="1" applyBorder="1" applyAlignment="1">
      <alignment horizontal="left" vertical="top" wrapText="1"/>
    </xf>
    <xf numFmtId="0" fontId="19" fillId="35" borderId="16" xfId="0" applyFont="1" applyFill="1" applyBorder="1" applyAlignment="1">
      <alignment horizontal="left" vertical="top" wrapText="1"/>
    </xf>
    <xf numFmtId="0" fontId="19" fillId="37" borderId="0" xfId="0" applyFont="1" applyFill="1" applyAlignment="1">
      <alignment horizontal="left" vertical="top" wrapText="1"/>
    </xf>
    <xf numFmtId="0" fontId="19" fillId="31" borderId="0" xfId="0" applyFont="1" applyFill="1" applyAlignment="1">
      <alignment horizontal="left" vertical="top" wrapText="1"/>
    </xf>
    <xf numFmtId="0" fontId="14" fillId="22" borderId="0" xfId="0" applyFont="1" applyFill="1" applyAlignment="1">
      <alignment vertical="top" wrapText="1"/>
    </xf>
    <xf numFmtId="0" fontId="14" fillId="22" borderId="0" xfId="0" applyFont="1" applyFill="1" applyAlignment="1">
      <alignment vertical="center" wrapText="1"/>
    </xf>
    <xf numFmtId="0" fontId="13" fillId="0" borderId="0" xfId="0" applyFont="1" applyAlignment="1">
      <alignment vertical="top" wrapText="1"/>
    </xf>
    <xf numFmtId="0" fontId="29" fillId="30" borderId="17" xfId="0" applyFont="1" applyFill="1" applyBorder="1" applyAlignment="1">
      <alignment vertical="center" wrapText="1"/>
    </xf>
    <xf numFmtId="0" fontId="29" fillId="30" borderId="1" xfId="0" applyFont="1" applyFill="1" applyBorder="1" applyAlignment="1">
      <alignment vertical="center" wrapText="1"/>
    </xf>
    <xf numFmtId="0" fontId="29" fillId="30" borderId="18" xfId="0" applyFont="1" applyFill="1" applyBorder="1" applyAlignment="1">
      <alignment vertical="center" wrapText="1"/>
    </xf>
    <xf numFmtId="0" fontId="29" fillId="39" borderId="17" xfId="0" applyFont="1" applyFill="1" applyBorder="1" applyAlignment="1">
      <alignment vertical="center" wrapText="1"/>
    </xf>
    <xf numFmtId="0" fontId="29" fillId="39" borderId="1" xfId="0" applyFont="1" applyFill="1" applyBorder="1" applyAlignment="1">
      <alignment vertical="center" wrapText="1"/>
    </xf>
    <xf numFmtId="0" fontId="29" fillId="39" borderId="18" xfId="0" applyFont="1" applyFill="1" applyBorder="1" applyAlignment="1">
      <alignment vertical="center" wrapText="1"/>
    </xf>
    <xf numFmtId="0" fontId="29" fillId="20" borderId="17" xfId="0" applyFont="1" applyFill="1" applyBorder="1" applyAlignment="1">
      <alignment vertical="center" wrapText="1"/>
    </xf>
    <xf numFmtId="0" fontId="29" fillId="20" borderId="1" xfId="0" applyFont="1" applyFill="1" applyBorder="1" applyAlignment="1">
      <alignment vertical="center" wrapText="1"/>
    </xf>
    <xf numFmtId="0" fontId="29" fillId="20" borderId="18" xfId="0" applyFont="1" applyFill="1" applyBorder="1" applyAlignment="1">
      <alignment vertical="center" wrapText="1"/>
    </xf>
    <xf numFmtId="0" fontId="29" fillId="34" borderId="17" xfId="0" applyFont="1" applyFill="1" applyBorder="1" applyAlignment="1">
      <alignment vertical="center" wrapText="1"/>
    </xf>
    <xf numFmtId="0" fontId="29" fillId="34" borderId="1" xfId="0" applyFont="1" applyFill="1" applyBorder="1" applyAlignment="1">
      <alignment vertical="center" wrapText="1"/>
    </xf>
    <xf numFmtId="0" fontId="29" fillId="34" borderId="18" xfId="0" applyFont="1" applyFill="1" applyBorder="1" applyAlignment="1">
      <alignment vertical="center" wrapText="1"/>
    </xf>
    <xf numFmtId="0" fontId="13" fillId="0" borderId="0" xfId="0" applyFont="1" applyAlignment="1">
      <alignment vertical="center" wrapText="1"/>
    </xf>
    <xf numFmtId="0" fontId="12" fillId="15" borderId="0" xfId="0" applyFont="1" applyFill="1" applyAlignment="1">
      <alignment vertical="center" wrapText="1"/>
    </xf>
    <xf numFmtId="0" fontId="12" fillId="15" borderId="0" xfId="0" applyFont="1" applyFill="1" applyAlignment="1">
      <alignment horizontal="left" vertical="center" wrapText="1"/>
    </xf>
    <xf numFmtId="0" fontId="12" fillId="15" borderId="0" xfId="0" applyFont="1" applyFill="1" applyAlignment="1">
      <alignment horizontal="center" vertical="center" wrapText="1"/>
    </xf>
    <xf numFmtId="0" fontId="0" fillId="15" borderId="0" xfId="0" applyFill="1"/>
    <xf numFmtId="0" fontId="0" fillId="41" borderId="0" xfId="0" applyFill="1"/>
    <xf numFmtId="0" fontId="14" fillId="41" borderId="0" xfId="0" applyFont="1" applyFill="1" applyAlignment="1">
      <alignment horizontal="left" vertical="top" wrapText="1"/>
    </xf>
    <xf numFmtId="0" fontId="14" fillId="41" borderId="0" xfId="0" applyFont="1" applyFill="1" applyAlignment="1">
      <alignment vertical="top" wrapText="1"/>
    </xf>
    <xf numFmtId="0" fontId="14" fillId="41" borderId="0" xfId="0" applyFont="1" applyFill="1" applyAlignment="1">
      <alignment vertical="center" wrapText="1"/>
    </xf>
    <xf numFmtId="0" fontId="13" fillId="41" borderId="0" xfId="0" applyFont="1" applyFill="1" applyAlignment="1">
      <alignment vertical="center" wrapText="1"/>
    </xf>
    <xf numFmtId="0" fontId="30" fillId="41" borderId="0" xfId="0" applyFont="1" applyFill="1" applyAlignment="1">
      <alignment horizontal="center" vertical="center" wrapText="1"/>
    </xf>
    <xf numFmtId="0" fontId="15" fillId="41" borderId="8" xfId="0" applyFont="1" applyFill="1" applyBorder="1" applyAlignment="1">
      <alignment vertical="top" wrapText="1"/>
    </xf>
    <xf numFmtId="0" fontId="0" fillId="42" borderId="0" xfId="0" applyFill="1"/>
    <xf numFmtId="0" fontId="15" fillId="21" borderId="8" xfId="0" applyFont="1" applyFill="1" applyBorder="1" applyAlignment="1">
      <alignment vertical="top"/>
    </xf>
    <xf numFmtId="0" fontId="17" fillId="43" borderId="6" xfId="0" applyFont="1" applyFill="1" applyBorder="1" applyAlignment="1">
      <alignment horizontal="left" vertical="center"/>
    </xf>
    <xf numFmtId="0" fontId="18" fillId="43" borderId="6" xfId="0" applyFont="1" applyFill="1" applyBorder="1" applyAlignment="1">
      <alignment vertical="center" wrapText="1"/>
    </xf>
    <xf numFmtId="0" fontId="10" fillId="10" borderId="0" xfId="0" applyFont="1" applyFill="1" applyAlignment="1">
      <alignment vertical="center"/>
    </xf>
    <xf numFmtId="0" fontId="10" fillId="10" borderId="0" xfId="0" applyFont="1" applyFill="1" applyAlignment="1">
      <alignment horizontal="center" vertical="center"/>
    </xf>
    <xf numFmtId="0" fontId="0" fillId="0" borderId="19" xfId="0" applyBorder="1" applyAlignment="1">
      <alignment horizontal="center" vertical="center"/>
    </xf>
    <xf numFmtId="0" fontId="19" fillId="25" borderId="19" xfId="0" applyFont="1" applyFill="1" applyBorder="1" applyAlignment="1">
      <alignment horizontal="left" vertical="center" wrapText="1"/>
    </xf>
    <xf numFmtId="0" fontId="20" fillId="25" borderId="19" xfId="0" applyFont="1" applyFill="1" applyBorder="1" applyAlignment="1">
      <alignment vertical="center" wrapText="1"/>
    </xf>
    <xf numFmtId="0" fontId="23" fillId="25" borderId="19" xfId="0" applyFont="1" applyFill="1" applyBorder="1" applyAlignment="1">
      <alignment horizontal="left" vertical="center" wrapText="1"/>
    </xf>
    <xf numFmtId="0" fontId="20" fillId="27" borderId="19" xfId="0" applyFont="1" applyFill="1" applyBorder="1" applyAlignment="1">
      <alignment horizontal="left" vertical="center" wrapText="1"/>
    </xf>
    <xf numFmtId="0" fontId="20" fillId="27" borderId="19" xfId="0" applyFont="1" applyFill="1" applyBorder="1" applyAlignment="1">
      <alignment vertical="center"/>
    </xf>
    <xf numFmtId="0" fontId="23" fillId="28" borderId="19" xfId="0" applyFont="1" applyFill="1" applyBorder="1" applyAlignment="1">
      <alignment horizontal="left" vertical="center" wrapText="1"/>
    </xf>
    <xf numFmtId="0" fontId="20" fillId="29" borderId="19" xfId="0" applyFont="1" applyFill="1" applyBorder="1" applyAlignment="1">
      <alignment horizontal="left" vertical="center" wrapText="1"/>
    </xf>
    <xf numFmtId="0" fontId="20" fillId="30" borderId="19" xfId="0" applyFont="1" applyFill="1" applyBorder="1" applyAlignment="1">
      <alignment horizontal="left" vertical="center" wrapText="1"/>
    </xf>
    <xf numFmtId="0" fontId="20" fillId="31" borderId="19" xfId="0" applyFont="1" applyFill="1" applyBorder="1" applyAlignment="1">
      <alignment horizontal="left" vertical="center" wrapText="1"/>
    </xf>
    <xf numFmtId="0" fontId="20" fillId="32" borderId="19" xfId="0" applyFont="1" applyFill="1" applyBorder="1" applyAlignment="1">
      <alignment horizontal="left" vertical="center" wrapText="1"/>
    </xf>
    <xf numFmtId="0" fontId="20" fillId="0" borderId="19" xfId="0" applyFont="1" applyBorder="1" applyAlignment="1">
      <alignment horizontal="left" vertical="center" wrapText="1"/>
    </xf>
    <xf numFmtId="0" fontId="27" fillId="0" borderId="19" xfId="0" applyFont="1" applyBorder="1" applyAlignment="1">
      <alignment horizontal="left" vertical="center" wrapText="1"/>
    </xf>
    <xf numFmtId="0" fontId="20" fillId="33" borderId="19" xfId="0" applyFont="1" applyFill="1" applyBorder="1" applyAlignment="1">
      <alignment horizontal="left" vertical="center" wrapText="1"/>
    </xf>
    <xf numFmtId="0" fontId="20" fillId="20" borderId="19" xfId="0" applyFont="1" applyFill="1" applyBorder="1" applyAlignment="1">
      <alignment horizontal="left" vertical="center" wrapText="1"/>
    </xf>
    <xf numFmtId="0" fontId="14" fillId="41" borderId="19" xfId="0" applyFont="1" applyFill="1" applyBorder="1" applyAlignment="1">
      <alignment vertical="center" wrapText="1"/>
    </xf>
    <xf numFmtId="0" fontId="13" fillId="34" borderId="19" xfId="0" applyFont="1" applyFill="1" applyBorder="1" applyAlignment="1">
      <alignment horizontal="left" vertical="top" wrapText="1"/>
    </xf>
    <xf numFmtId="0" fontId="20" fillId="34" borderId="19" xfId="0" applyFont="1" applyFill="1" applyBorder="1" applyAlignment="1">
      <alignment horizontal="left" vertical="center" wrapText="1"/>
    </xf>
    <xf numFmtId="0" fontId="20" fillId="36" borderId="19" xfId="0" applyFont="1" applyFill="1" applyBorder="1" applyAlignment="1">
      <alignment vertical="center"/>
    </xf>
    <xf numFmtId="0" fontId="20" fillId="21" borderId="19" xfId="0" applyFont="1" applyFill="1" applyBorder="1" applyAlignment="1">
      <alignment vertical="center"/>
    </xf>
    <xf numFmtId="0" fontId="20" fillId="38" borderId="19" xfId="0" applyFont="1" applyFill="1" applyBorder="1" applyAlignment="1">
      <alignment horizontal="left" vertical="center" wrapText="1"/>
    </xf>
    <xf numFmtId="0" fontId="24" fillId="0" borderId="19" xfId="0" applyFont="1" applyBorder="1" applyAlignment="1">
      <alignment horizontal="left" vertical="center" wrapText="1"/>
    </xf>
    <xf numFmtId="0" fontId="13" fillId="0" borderId="19" xfId="0" applyFont="1" applyBorder="1" applyAlignment="1">
      <alignment horizontal="left" vertical="center" wrapText="1"/>
    </xf>
    <xf numFmtId="0" fontId="20" fillId="39" borderId="19" xfId="0" applyFont="1" applyFill="1" applyBorder="1" applyAlignment="1">
      <alignment vertical="center"/>
    </xf>
    <xf numFmtId="0" fontId="20" fillId="39" borderId="19" xfId="0" applyFont="1" applyFill="1" applyBorder="1" applyAlignment="1">
      <alignment horizontal="left" vertical="center" wrapText="1"/>
    </xf>
    <xf numFmtId="0" fontId="27" fillId="39" borderId="19" xfId="0" applyFont="1" applyFill="1" applyBorder="1" applyAlignment="1">
      <alignment horizontal="left" vertical="center" wrapText="1"/>
    </xf>
    <xf numFmtId="0" fontId="31" fillId="22" borderId="12" xfId="0" applyFont="1" applyFill="1" applyBorder="1" applyAlignment="1">
      <alignment vertical="center" wrapText="1"/>
    </xf>
    <xf numFmtId="0" fontId="14" fillId="22" borderId="13" xfId="0" applyFont="1" applyFill="1" applyBorder="1" applyAlignment="1">
      <alignment horizontal="left" vertical="center" wrapText="1"/>
    </xf>
    <xf numFmtId="0" fontId="14" fillId="22" borderId="0" xfId="0" applyFont="1" applyFill="1" applyAlignment="1">
      <alignment horizontal="left" vertical="center" wrapText="1"/>
    </xf>
    <xf numFmtId="0" fontId="0" fillId="42" borderId="0" xfId="0" applyFill="1" applyAlignment="1">
      <alignment vertical="center"/>
    </xf>
    <xf numFmtId="0" fontId="0" fillId="0" borderId="0" xfId="0" applyAlignment="1">
      <alignment vertical="center"/>
    </xf>
    <xf numFmtId="0" fontId="10" fillId="41" borderId="0" xfId="0" applyFont="1" applyFill="1" applyAlignment="1">
      <alignment horizontal="center" vertical="center"/>
    </xf>
    <xf numFmtId="0" fontId="10" fillId="15" borderId="0" xfId="0" applyFont="1" applyFill="1" applyAlignment="1">
      <alignment horizontal="center" vertical="center"/>
    </xf>
    <xf numFmtId="0" fontId="9" fillId="15" borderId="21" xfId="0" applyFont="1" applyFill="1" applyBorder="1" applyAlignment="1">
      <alignment horizontal="center" vertical="center"/>
    </xf>
    <xf numFmtId="0" fontId="9" fillId="15" borderId="22" xfId="0" applyFont="1" applyFill="1" applyBorder="1" applyAlignment="1">
      <alignment horizontal="center" vertical="center"/>
    </xf>
    <xf numFmtId="0" fontId="10" fillId="10" borderId="23" xfId="0" applyFont="1" applyFill="1" applyBorder="1" applyAlignment="1">
      <alignment horizontal="center" vertical="center"/>
    </xf>
    <xf numFmtId="0" fontId="10" fillId="10" borderId="24" xfId="0" applyFont="1" applyFill="1" applyBorder="1" applyAlignment="1">
      <alignment horizontal="center" vertical="center"/>
    </xf>
    <xf numFmtId="0" fontId="32" fillId="16" borderId="0" xfId="0" applyFont="1" applyFill="1" applyAlignment="1">
      <alignment vertical="top" wrapText="1"/>
    </xf>
    <xf numFmtId="0" fontId="14" fillId="16" borderId="0" xfId="0" applyFont="1" applyFill="1" applyAlignment="1">
      <alignment horizontal="left" vertical="top" wrapText="1"/>
    </xf>
    <xf numFmtId="0" fontId="14" fillId="16" borderId="0" xfId="0" applyFont="1" applyFill="1" applyAlignment="1">
      <alignment vertical="center" wrapText="1"/>
    </xf>
    <xf numFmtId="0" fontId="19" fillId="33" borderId="14" xfId="0" applyFont="1" applyFill="1" applyBorder="1" applyAlignment="1">
      <alignment horizontal="left" vertical="top" wrapText="1"/>
    </xf>
    <xf numFmtId="0" fontId="19" fillId="33" borderId="15" xfId="0" applyFont="1" applyFill="1" applyBorder="1" applyAlignment="1">
      <alignment horizontal="left" vertical="top" wrapText="1"/>
    </xf>
    <xf numFmtId="0" fontId="19" fillId="33" borderId="16" xfId="0" applyFont="1" applyFill="1" applyBorder="1" applyAlignment="1">
      <alignment horizontal="left" vertical="top" wrapText="1"/>
    </xf>
    <xf numFmtId="0" fontId="20" fillId="44" borderId="19" xfId="0" applyFont="1" applyFill="1" applyBorder="1" applyAlignment="1">
      <alignment horizontal="left" vertical="center" wrapText="1"/>
    </xf>
    <xf numFmtId="0" fontId="19" fillId="45" borderId="0" xfId="0" applyFont="1" applyFill="1" applyAlignment="1">
      <alignment horizontal="left" vertical="top" wrapText="1"/>
    </xf>
    <xf numFmtId="0" fontId="19" fillId="12" borderId="0" xfId="0" applyFont="1" applyFill="1" applyAlignment="1">
      <alignment horizontal="left" vertical="top" wrapText="1"/>
    </xf>
    <xf numFmtId="49" fontId="33" fillId="40" borderId="0" xfId="0" applyNumberFormat="1" applyFont="1" applyFill="1" applyAlignment="1">
      <alignment vertical="center" wrapText="1"/>
    </xf>
    <xf numFmtId="49" fontId="33" fillId="40" borderId="0" xfId="0" applyNumberFormat="1" applyFont="1" applyFill="1" applyAlignment="1">
      <alignment horizontal="right" vertical="center" wrapText="1"/>
    </xf>
    <xf numFmtId="0" fontId="33" fillId="46" borderId="3" xfId="0" applyFont="1" applyFill="1" applyBorder="1" applyAlignment="1">
      <alignment vertical="center"/>
    </xf>
    <xf numFmtId="0" fontId="33" fillId="47" borderId="26" xfId="0" applyFont="1" applyFill="1" applyBorder="1" applyAlignment="1">
      <alignment vertical="center"/>
    </xf>
    <xf numFmtId="0" fontId="8" fillId="47" borderId="26" xfId="0" applyFont="1" applyFill="1" applyBorder="1" applyAlignment="1">
      <alignment horizontal="left" vertical="center" wrapText="1"/>
    </xf>
    <xf numFmtId="0" fontId="8" fillId="47" borderId="26" xfId="0" applyFont="1" applyFill="1" applyBorder="1" applyAlignment="1">
      <alignment horizontal="right" vertical="center" wrapText="1"/>
    </xf>
    <xf numFmtId="0" fontId="33" fillId="46" borderId="27" xfId="0" applyFont="1" applyFill="1" applyBorder="1" applyAlignment="1">
      <alignment vertical="center"/>
    </xf>
    <xf numFmtId="0" fontId="33" fillId="47" borderId="28" xfId="0" applyFont="1" applyFill="1" applyBorder="1" applyAlignment="1">
      <alignment vertical="center"/>
    </xf>
    <xf numFmtId="0" fontId="33" fillId="47" borderId="28" xfId="0" applyFont="1" applyFill="1" applyBorder="1" applyAlignment="1">
      <alignment horizontal="left" vertical="center" wrapText="1"/>
    </xf>
    <xf numFmtId="0" fontId="33" fillId="47" borderId="28" xfId="0" applyFont="1" applyFill="1" applyBorder="1" applyAlignment="1">
      <alignment horizontal="right" vertical="center" wrapText="1"/>
    </xf>
    <xf numFmtId="0" fontId="33" fillId="48" borderId="28" xfId="0" applyFont="1" applyFill="1" applyBorder="1" applyAlignment="1">
      <alignment vertical="center"/>
    </xf>
    <xf numFmtId="0" fontId="33" fillId="48" borderId="28" xfId="0" applyFont="1" applyFill="1" applyBorder="1" applyAlignment="1">
      <alignment horizontal="left" vertical="center" wrapText="1"/>
    </xf>
    <xf numFmtId="0" fontId="33" fillId="48" borderId="28" xfId="0" applyFont="1" applyFill="1" applyBorder="1" applyAlignment="1">
      <alignment horizontal="right" vertical="center" wrapText="1"/>
    </xf>
    <xf numFmtId="0" fontId="33" fillId="49" borderId="28" xfId="0" applyFont="1" applyFill="1" applyBorder="1" applyAlignment="1">
      <alignment vertical="center"/>
    </xf>
    <xf numFmtId="0" fontId="33" fillId="49" borderId="28" xfId="0" applyFont="1" applyFill="1" applyBorder="1" applyAlignment="1">
      <alignment horizontal="left" vertical="center" wrapText="1"/>
    </xf>
    <xf numFmtId="0" fontId="33" fillId="49" borderId="28" xfId="0" applyFont="1" applyFill="1" applyBorder="1" applyAlignment="1">
      <alignment horizontal="right" vertical="center" wrapText="1"/>
    </xf>
    <xf numFmtId="0" fontId="33" fillId="50" borderId="28" xfId="0" applyFont="1" applyFill="1" applyBorder="1" applyAlignment="1">
      <alignment horizontal="left" vertical="center" wrapText="1"/>
    </xf>
    <xf numFmtId="0" fontId="33" fillId="50" borderId="28" xfId="0" applyFont="1" applyFill="1" applyBorder="1" applyAlignment="1">
      <alignment horizontal="right" vertical="center" wrapText="1"/>
    </xf>
    <xf numFmtId="0" fontId="33" fillId="38" borderId="28" xfId="0" applyFont="1" applyFill="1" applyBorder="1" applyAlignment="1">
      <alignment vertical="center"/>
    </xf>
    <xf numFmtId="0" fontId="33" fillId="38" borderId="28" xfId="0" applyFont="1" applyFill="1" applyBorder="1" applyAlignment="1">
      <alignment horizontal="left" vertical="center" wrapText="1"/>
    </xf>
    <xf numFmtId="0" fontId="33" fillId="38" borderId="28" xfId="0" applyFont="1" applyFill="1" applyBorder="1" applyAlignment="1">
      <alignment horizontal="right" vertical="center" wrapText="1"/>
    </xf>
    <xf numFmtId="0" fontId="33" fillId="51" borderId="28" xfId="0" applyFont="1" applyFill="1" applyBorder="1" applyAlignment="1">
      <alignment vertical="center"/>
    </xf>
    <xf numFmtId="0" fontId="6" fillId="51" borderId="28" xfId="0" applyFont="1" applyFill="1" applyBorder="1" applyAlignment="1">
      <alignment horizontal="left" vertical="center" wrapText="1"/>
    </xf>
    <xf numFmtId="0" fontId="6" fillId="51" borderId="28" xfId="0" applyFont="1" applyFill="1" applyBorder="1" applyAlignment="1">
      <alignment horizontal="right" vertical="center" wrapText="1"/>
    </xf>
    <xf numFmtId="0" fontId="33" fillId="52" borderId="28" xfId="0" applyFont="1" applyFill="1" applyBorder="1" applyAlignment="1">
      <alignment vertical="center"/>
    </xf>
    <xf numFmtId="0" fontId="33" fillId="52" borderId="28" xfId="0" applyFont="1" applyFill="1" applyBorder="1" applyAlignment="1">
      <alignment horizontal="left" vertical="center" wrapText="1"/>
    </xf>
    <xf numFmtId="0" fontId="33" fillId="52" borderId="28" xfId="0" applyFont="1" applyFill="1" applyBorder="1" applyAlignment="1">
      <alignment horizontal="right" vertical="center" wrapText="1"/>
    </xf>
    <xf numFmtId="0" fontId="33" fillId="38" borderId="28" xfId="0" applyFont="1" applyFill="1" applyBorder="1" applyAlignment="1">
      <alignment horizontal="right" vertical="center"/>
    </xf>
    <xf numFmtId="0" fontId="33" fillId="29" borderId="28" xfId="0" applyFont="1" applyFill="1" applyBorder="1" applyAlignment="1">
      <alignment vertical="center"/>
    </xf>
    <xf numFmtId="0" fontId="33" fillId="29" borderId="28" xfId="0" applyFont="1" applyFill="1" applyBorder="1" applyAlignment="1">
      <alignment horizontal="left" vertical="center" wrapText="1"/>
    </xf>
    <xf numFmtId="0" fontId="33" fillId="29" borderId="28" xfId="0" applyFont="1" applyFill="1" applyBorder="1" applyAlignment="1">
      <alignment horizontal="right" vertical="center" wrapText="1"/>
    </xf>
    <xf numFmtId="0" fontId="33" fillId="37" borderId="28" xfId="0" applyFont="1" applyFill="1" applyBorder="1" applyAlignment="1">
      <alignment vertical="center"/>
    </xf>
    <xf numFmtId="0" fontId="33" fillId="37" borderId="28" xfId="0" applyFont="1" applyFill="1" applyBorder="1" applyAlignment="1">
      <alignment horizontal="left" vertical="center" wrapText="1"/>
    </xf>
    <xf numFmtId="0" fontId="33" fillId="37" borderId="28" xfId="0" applyFont="1" applyFill="1" applyBorder="1" applyAlignment="1">
      <alignment horizontal="right" vertical="center" wrapText="1"/>
    </xf>
    <xf numFmtId="0" fontId="6" fillId="37" borderId="28" xfId="0" applyFont="1" applyFill="1" applyBorder="1" applyAlignment="1">
      <alignment horizontal="left" vertical="center" wrapText="1"/>
    </xf>
    <xf numFmtId="0" fontId="6" fillId="37" borderId="28" xfId="0" applyFont="1" applyFill="1" applyBorder="1" applyAlignment="1">
      <alignment horizontal="right" vertical="center" wrapText="1"/>
    </xf>
    <xf numFmtId="0" fontId="33" fillId="32" borderId="28" xfId="0" applyFont="1" applyFill="1" applyBorder="1" applyAlignment="1">
      <alignment vertical="center"/>
    </xf>
    <xf numFmtId="0" fontId="33" fillId="32" borderId="28" xfId="0" applyFont="1" applyFill="1" applyBorder="1" applyAlignment="1">
      <alignment horizontal="left" vertical="center" wrapText="1"/>
    </xf>
    <xf numFmtId="0" fontId="33" fillId="32" borderId="28" xfId="0" applyFont="1" applyFill="1" applyBorder="1" applyAlignment="1">
      <alignment horizontal="right" vertical="center" wrapText="1"/>
    </xf>
    <xf numFmtId="0" fontId="33" fillId="53" borderId="28" xfId="0" applyFont="1" applyFill="1" applyBorder="1" applyAlignment="1">
      <alignment vertical="center"/>
    </xf>
    <xf numFmtId="0" fontId="33" fillId="53" borderId="28" xfId="0" applyFont="1" applyFill="1" applyBorder="1" applyAlignment="1">
      <alignment horizontal="left" vertical="center" wrapText="1"/>
    </xf>
    <xf numFmtId="0" fontId="33" fillId="53" borderId="28" xfId="0" applyFont="1" applyFill="1" applyBorder="1" applyAlignment="1">
      <alignment horizontal="right" vertical="center" wrapText="1"/>
    </xf>
    <xf numFmtId="0" fontId="33" fillId="23" borderId="28" xfId="0" applyFont="1" applyFill="1" applyBorder="1" applyAlignment="1">
      <alignment vertical="center"/>
    </xf>
    <xf numFmtId="0" fontId="33" fillId="23" borderId="28" xfId="0" applyFont="1" applyFill="1" applyBorder="1" applyAlignment="1">
      <alignment horizontal="left" vertical="center" wrapText="1"/>
    </xf>
    <xf numFmtId="0" fontId="33" fillId="23" borderId="28" xfId="0" applyFont="1" applyFill="1" applyBorder="1" applyAlignment="1">
      <alignment horizontal="right" vertical="center" wrapText="1"/>
    </xf>
    <xf numFmtId="0" fontId="33" fillId="21" borderId="28" xfId="0" applyFont="1" applyFill="1" applyBorder="1" applyAlignment="1">
      <alignment vertical="center"/>
    </xf>
    <xf numFmtId="0" fontId="33" fillId="21" borderId="28" xfId="0" applyFont="1" applyFill="1" applyBorder="1" applyAlignment="1">
      <alignment horizontal="left" vertical="center" wrapText="1"/>
    </xf>
    <xf numFmtId="0" fontId="33" fillId="21" borderId="28" xfId="0" applyFont="1" applyFill="1" applyBorder="1" applyAlignment="1">
      <alignment horizontal="right" vertical="center" wrapText="1"/>
    </xf>
    <xf numFmtId="0" fontId="33" fillId="36" borderId="28" xfId="0" applyFont="1" applyFill="1" applyBorder="1" applyAlignment="1">
      <alignment vertical="center"/>
    </xf>
    <xf numFmtId="0" fontId="6" fillId="36" borderId="28" xfId="0" applyFont="1" applyFill="1" applyBorder="1" applyAlignment="1">
      <alignment horizontal="left" vertical="center" wrapText="1"/>
    </xf>
    <xf numFmtId="0" fontId="6" fillId="36" borderId="28" xfId="0" applyFont="1" applyFill="1" applyBorder="1" applyAlignment="1">
      <alignment horizontal="right" vertical="center" wrapText="1"/>
    </xf>
    <xf numFmtId="0" fontId="33" fillId="35" borderId="28" xfId="0" applyFont="1" applyFill="1" applyBorder="1" applyAlignment="1">
      <alignment vertical="center"/>
    </xf>
    <xf numFmtId="0" fontId="33" fillId="35" borderId="28" xfId="0" applyFont="1" applyFill="1" applyBorder="1" applyAlignment="1">
      <alignment horizontal="left" vertical="center" wrapText="1"/>
    </xf>
    <xf numFmtId="0" fontId="33" fillId="35" borderId="28" xfId="0" applyFont="1" applyFill="1" applyBorder="1" applyAlignment="1">
      <alignment horizontal="right" vertical="center" wrapText="1"/>
    </xf>
    <xf numFmtId="0" fontId="33" fillId="54" borderId="28" xfId="0" applyFont="1" applyFill="1" applyBorder="1" applyAlignment="1">
      <alignment vertical="center"/>
    </xf>
    <xf numFmtId="0" fontId="6" fillId="54" borderId="28" xfId="0" applyFont="1" applyFill="1" applyBorder="1" applyAlignment="1">
      <alignment horizontal="left" vertical="center" wrapText="1"/>
    </xf>
    <xf numFmtId="0" fontId="6" fillId="54" borderId="28" xfId="0" applyFont="1" applyFill="1" applyBorder="1" applyAlignment="1">
      <alignment horizontal="right" vertical="center" wrapText="1"/>
    </xf>
    <xf numFmtId="0" fontId="33" fillId="20" borderId="28" xfId="0" applyFont="1" applyFill="1" applyBorder="1" applyAlignment="1">
      <alignment vertical="center"/>
    </xf>
    <xf numFmtId="0" fontId="6" fillId="20" borderId="28" xfId="0" applyFont="1" applyFill="1" applyBorder="1" applyAlignment="1">
      <alignment horizontal="left" vertical="center" wrapText="1"/>
    </xf>
    <xf numFmtId="0" fontId="6" fillId="20" borderId="28" xfId="0" applyFont="1" applyFill="1" applyBorder="1" applyAlignment="1">
      <alignment horizontal="right" vertical="center" wrapText="1"/>
    </xf>
    <xf numFmtId="0" fontId="33" fillId="55" borderId="28" xfId="0" applyFont="1" applyFill="1" applyBorder="1" applyAlignment="1">
      <alignment vertical="center"/>
    </xf>
    <xf numFmtId="0" fontId="6" fillId="55" borderId="28" xfId="0" applyFont="1" applyFill="1" applyBorder="1" applyAlignment="1">
      <alignment horizontal="left" vertical="center" wrapText="1"/>
    </xf>
    <xf numFmtId="0" fontId="6" fillId="55" borderId="28" xfId="0" applyFont="1" applyFill="1" applyBorder="1" applyAlignment="1">
      <alignment horizontal="right" vertical="center" wrapText="1"/>
    </xf>
    <xf numFmtId="0" fontId="33" fillId="56" borderId="27" xfId="0" applyFont="1" applyFill="1" applyBorder="1" applyAlignment="1">
      <alignment vertical="center"/>
    </xf>
    <xf numFmtId="0" fontId="33" fillId="34" borderId="28" xfId="0" applyFont="1" applyFill="1" applyBorder="1" applyAlignment="1">
      <alignment vertical="center"/>
    </xf>
    <xf numFmtId="0" fontId="6" fillId="34" borderId="28" xfId="0" applyFont="1" applyFill="1" applyBorder="1" applyAlignment="1">
      <alignment vertical="center" wrapText="1"/>
    </xf>
    <xf numFmtId="0" fontId="6" fillId="34" borderId="28" xfId="0" applyFont="1" applyFill="1" applyBorder="1" applyAlignment="1">
      <alignment horizontal="right" vertical="center" wrapText="1"/>
    </xf>
    <xf numFmtId="0" fontId="6" fillId="32" borderId="28" xfId="0" applyFont="1" applyFill="1" applyBorder="1" applyAlignment="1">
      <alignment vertical="center" wrapText="1"/>
    </xf>
    <xf numFmtId="0" fontId="6" fillId="32" borderId="28" xfId="0" applyFont="1" applyFill="1" applyBorder="1" applyAlignment="1">
      <alignment horizontal="right" vertical="center" wrapText="1"/>
    </xf>
    <xf numFmtId="0" fontId="33" fillId="53" borderId="28" xfId="0" applyFont="1" applyFill="1" applyBorder="1" applyAlignment="1">
      <alignment vertical="center" wrapText="1"/>
    </xf>
    <xf numFmtId="0" fontId="6" fillId="53" borderId="28" xfId="0" applyFont="1" applyFill="1" applyBorder="1" applyAlignment="1">
      <alignment vertical="center" wrapText="1"/>
    </xf>
    <xf numFmtId="0" fontId="6" fillId="53" borderId="28" xfId="0" applyFont="1" applyFill="1" applyBorder="1" applyAlignment="1">
      <alignment horizontal="right" vertical="center" wrapText="1"/>
    </xf>
    <xf numFmtId="0" fontId="33" fillId="57" borderId="27" xfId="0" applyFont="1" applyFill="1" applyBorder="1" applyAlignment="1">
      <alignment vertical="center"/>
    </xf>
    <xf numFmtId="0" fontId="6" fillId="23" borderId="28" xfId="0" applyFont="1" applyFill="1" applyBorder="1" applyAlignment="1">
      <alignment vertical="center" wrapText="1"/>
    </xf>
    <xf numFmtId="0" fontId="6" fillId="23" borderId="28" xfId="0" applyFont="1" applyFill="1" applyBorder="1" applyAlignment="1">
      <alignment horizontal="right" vertical="center" wrapText="1"/>
    </xf>
    <xf numFmtId="0" fontId="33" fillId="57" borderId="29" xfId="0" applyFont="1" applyFill="1" applyBorder="1" applyAlignment="1">
      <alignment vertical="center"/>
    </xf>
    <xf numFmtId="0" fontId="33" fillId="34" borderId="30" xfId="0" applyFont="1" applyFill="1" applyBorder="1" applyAlignment="1">
      <alignment vertical="center"/>
    </xf>
    <xf numFmtId="0" fontId="6" fillId="34" borderId="30" xfId="0" applyFont="1" applyFill="1" applyBorder="1" applyAlignment="1">
      <alignment horizontal="left" vertical="center" wrapText="1"/>
    </xf>
    <xf numFmtId="0" fontId="6" fillId="34" borderId="30" xfId="0" applyFont="1" applyFill="1" applyBorder="1" applyAlignment="1">
      <alignment horizontal="right" vertical="center" wrapText="1"/>
    </xf>
    <xf numFmtId="0" fontId="13" fillId="16" borderId="0" xfId="0" applyFont="1" applyFill="1" applyAlignment="1">
      <alignment vertical="top" wrapText="1"/>
    </xf>
    <xf numFmtId="0" fontId="13" fillId="16" borderId="0" xfId="0" applyFont="1" applyFill="1" applyAlignment="1">
      <alignment vertical="center" wrapText="1"/>
    </xf>
    <xf numFmtId="0" fontId="0" fillId="16" borderId="0" xfId="0" applyFill="1"/>
    <xf numFmtId="0" fontId="10" fillId="16" borderId="0" xfId="0" applyFont="1" applyFill="1" applyAlignment="1">
      <alignment vertical="center"/>
    </xf>
    <xf numFmtId="0" fontId="37" fillId="16" borderId="0" xfId="0" applyFont="1" applyFill="1" applyAlignment="1">
      <alignment horizontal="left" vertical="top" wrapText="1"/>
    </xf>
    <xf numFmtId="0" fontId="7" fillId="0" borderId="0" xfId="0" applyFont="1" applyAlignment="1">
      <alignment vertical="center"/>
    </xf>
    <xf numFmtId="0" fontId="30" fillId="61" borderId="0" xfId="0" applyFont="1" applyFill="1" applyAlignment="1">
      <alignment horizontal="center" vertical="center" textRotation="90" wrapText="1"/>
    </xf>
    <xf numFmtId="0" fontId="7" fillId="10" borderId="0" xfId="0" applyFont="1" applyFill="1" applyAlignment="1">
      <alignment vertical="center"/>
    </xf>
    <xf numFmtId="0" fontId="38" fillId="58" borderId="0" xfId="452" applyAlignment="1">
      <alignment horizontal="left" vertical="center"/>
    </xf>
    <xf numFmtId="0" fontId="7" fillId="62" borderId="0" xfId="0" applyFont="1" applyFill="1"/>
    <xf numFmtId="0" fontId="7" fillId="2" borderId="19" xfId="0" applyFont="1" applyFill="1" applyBorder="1" applyAlignment="1">
      <alignment horizontal="left" vertical="center"/>
    </xf>
    <xf numFmtId="0" fontId="7" fillId="10" borderId="19" xfId="0" applyFont="1" applyFill="1" applyBorder="1" applyAlignment="1">
      <alignment horizontal="left" vertical="center"/>
    </xf>
    <xf numFmtId="49" fontId="40" fillId="0" borderId="0" xfId="0" applyNumberFormat="1" applyFont="1" applyAlignment="1">
      <alignment horizontal="center" vertical="center" wrapText="1"/>
    </xf>
    <xf numFmtId="0" fontId="41" fillId="0" borderId="0" xfId="0" applyFont="1"/>
    <xf numFmtId="0" fontId="40" fillId="0" borderId="0" xfId="0" applyFont="1"/>
    <xf numFmtId="0" fontId="42" fillId="0" borderId="2" xfId="0" applyFont="1" applyBorder="1" applyAlignment="1">
      <alignment horizontal="center" wrapText="1"/>
    </xf>
    <xf numFmtId="0" fontId="43" fillId="0" borderId="2" xfId="0" applyFont="1" applyBorder="1" applyAlignment="1">
      <alignment horizontal="center" wrapText="1"/>
    </xf>
    <xf numFmtId="0" fontId="45" fillId="0" borderId="0" xfId="0" applyFont="1" applyAlignment="1">
      <alignment vertical="center"/>
    </xf>
    <xf numFmtId="0" fontId="45" fillId="0" borderId="31" xfId="0" applyFont="1" applyBorder="1" applyAlignment="1">
      <alignment vertical="center"/>
    </xf>
    <xf numFmtId="0" fontId="45" fillId="0" borderId="31" xfId="0" applyFont="1" applyBorder="1" applyAlignment="1">
      <alignment horizontal="right" vertical="center"/>
    </xf>
    <xf numFmtId="49" fontId="46" fillId="0" borderId="7" xfId="0" applyNumberFormat="1" applyFont="1" applyBorder="1" applyAlignment="1">
      <alignment vertical="center"/>
    </xf>
    <xf numFmtId="0" fontId="45" fillId="0" borderId="31" xfId="0" applyFont="1" applyBorder="1" applyAlignment="1">
      <alignment vertical="center" wrapText="1"/>
    </xf>
    <xf numFmtId="49" fontId="46" fillId="0" borderId="0" xfId="0" applyNumberFormat="1" applyFont="1" applyAlignment="1">
      <alignment vertical="center"/>
    </xf>
    <xf numFmtId="0" fontId="45" fillId="0" borderId="0" xfId="0" applyFont="1" applyAlignment="1">
      <alignment vertical="center" wrapText="1"/>
    </xf>
    <xf numFmtId="0" fontId="45" fillId="0" borderId="0" xfId="0" applyFont="1" applyAlignment="1">
      <alignment horizontal="right" vertical="center"/>
    </xf>
    <xf numFmtId="49" fontId="46" fillId="0" borderId="34" xfId="0" applyNumberFormat="1" applyFont="1" applyBorder="1" applyAlignment="1">
      <alignment vertical="center"/>
    </xf>
    <xf numFmtId="49" fontId="46" fillId="16" borderId="34" xfId="0" applyNumberFormat="1" applyFont="1" applyFill="1" applyBorder="1" applyAlignment="1">
      <alignment horizontal="left" vertical="center"/>
    </xf>
    <xf numFmtId="49" fontId="46" fillId="16" borderId="35" xfId="0" applyNumberFormat="1" applyFont="1" applyFill="1" applyBorder="1" applyAlignment="1">
      <alignment horizontal="left" vertical="center"/>
    </xf>
    <xf numFmtId="49" fontId="46" fillId="0" borderId="35" xfId="0" applyNumberFormat="1" applyFont="1" applyBorder="1" applyAlignment="1">
      <alignment vertical="center"/>
    </xf>
    <xf numFmtId="49" fontId="46" fillId="16" borderId="6" xfId="0" applyNumberFormat="1" applyFont="1" applyFill="1" applyBorder="1" applyAlignment="1">
      <alignment horizontal="left" vertical="center"/>
    </xf>
    <xf numFmtId="49" fontId="46" fillId="0" borderId="6" xfId="0" applyNumberFormat="1" applyFont="1" applyBorder="1" applyAlignment="1">
      <alignment vertical="center"/>
    </xf>
    <xf numFmtId="49" fontId="46" fillId="16" borderId="33" xfId="0" applyNumberFormat="1" applyFont="1" applyFill="1" applyBorder="1" applyAlignment="1">
      <alignment horizontal="left" vertical="center"/>
    </xf>
    <xf numFmtId="49" fontId="46" fillId="0" borderId="33" xfId="0" applyNumberFormat="1" applyFont="1" applyBorder="1" applyAlignment="1">
      <alignment vertical="center"/>
    </xf>
    <xf numFmtId="49" fontId="46" fillId="16" borderId="34" xfId="0" applyNumberFormat="1" applyFont="1" applyFill="1" applyBorder="1" applyAlignment="1">
      <alignment vertical="center"/>
    </xf>
    <xf numFmtId="49" fontId="46" fillId="16" borderId="33" xfId="0" applyNumberFormat="1" applyFont="1" applyFill="1" applyBorder="1" applyAlignment="1">
      <alignment vertical="center"/>
    </xf>
    <xf numFmtId="49" fontId="47" fillId="0" borderId="34" xfId="0" applyNumberFormat="1" applyFont="1" applyBorder="1" applyAlignment="1">
      <alignment horizontal="left" vertical="center"/>
    </xf>
    <xf numFmtId="49" fontId="46" fillId="0" borderId="34" xfId="0" applyNumberFormat="1" applyFont="1" applyBorder="1" applyAlignment="1">
      <alignment horizontal="left" vertical="center"/>
    </xf>
    <xf numFmtId="49" fontId="45" fillId="10" borderId="34" xfId="0" applyNumberFormat="1" applyFont="1" applyFill="1" applyBorder="1" applyAlignment="1">
      <alignment vertical="center"/>
    </xf>
    <xf numFmtId="49" fontId="47" fillId="16" borderId="33" xfId="0" applyNumberFormat="1" applyFont="1" applyFill="1" applyBorder="1" applyAlignment="1">
      <alignment horizontal="left" vertical="center"/>
    </xf>
    <xf numFmtId="49" fontId="46" fillId="0" borderId="33" xfId="0" applyNumberFormat="1" applyFont="1" applyBorder="1" applyAlignment="1">
      <alignment horizontal="left" vertical="center"/>
    </xf>
    <xf numFmtId="49" fontId="46" fillId="18" borderId="35" xfId="0" applyNumberFormat="1" applyFont="1" applyFill="1" applyBorder="1" applyAlignment="1">
      <alignment horizontal="left" vertical="center"/>
    </xf>
    <xf numFmtId="49" fontId="46" fillId="0" borderId="6" xfId="0" applyNumberFormat="1" applyFont="1" applyBorder="1" applyAlignment="1">
      <alignment horizontal="left" vertical="center"/>
    </xf>
    <xf numFmtId="49" fontId="46" fillId="0" borderId="35" xfId="0" applyNumberFormat="1" applyFont="1" applyBorder="1" applyAlignment="1">
      <alignment horizontal="left" vertical="center"/>
    </xf>
    <xf numFmtId="49" fontId="46" fillId="12" borderId="36" xfId="0" applyNumberFormat="1" applyFont="1" applyFill="1" applyBorder="1" applyAlignment="1">
      <alignment vertical="center"/>
    </xf>
    <xf numFmtId="49" fontId="46" fillId="12" borderId="35" xfId="0" applyNumberFormat="1" applyFont="1" applyFill="1" applyBorder="1" applyAlignment="1">
      <alignment vertical="center"/>
    </xf>
    <xf numFmtId="49" fontId="46" fillId="11" borderId="33" xfId="0" applyNumberFormat="1" applyFont="1" applyFill="1" applyBorder="1" applyAlignment="1">
      <alignment vertical="center"/>
    </xf>
    <xf numFmtId="49" fontId="46" fillId="11" borderId="34" xfId="0" applyNumberFormat="1" applyFont="1" applyFill="1" applyBorder="1" applyAlignment="1">
      <alignment vertical="center"/>
    </xf>
    <xf numFmtId="49" fontId="46" fillId="11" borderId="35" xfId="0" applyNumberFormat="1" applyFont="1" applyFill="1" applyBorder="1" applyAlignment="1">
      <alignment vertical="center"/>
    </xf>
    <xf numFmtId="49" fontId="45" fillId="0" borderId="34" xfId="0" applyNumberFormat="1" applyFont="1" applyBorder="1" applyAlignment="1">
      <alignment vertical="center"/>
    </xf>
    <xf numFmtId="49" fontId="45" fillId="0" borderId="35" xfId="0" applyNumberFormat="1" applyFont="1" applyBorder="1" applyAlignment="1">
      <alignment vertical="center"/>
    </xf>
    <xf numFmtId="49" fontId="45" fillId="0" borderId="33" xfId="0" applyNumberFormat="1" applyFont="1" applyBorder="1" applyAlignment="1">
      <alignment vertical="center"/>
    </xf>
    <xf numFmtId="49" fontId="46" fillId="11" borderId="34" xfId="0" applyNumberFormat="1" applyFont="1" applyFill="1" applyBorder="1" applyAlignment="1">
      <alignment horizontal="left" vertical="center"/>
    </xf>
    <xf numFmtId="49" fontId="46" fillId="11" borderId="35" xfId="0" applyNumberFormat="1" applyFont="1" applyFill="1" applyBorder="1" applyAlignment="1">
      <alignment horizontal="left" vertical="center"/>
    </xf>
    <xf numFmtId="49" fontId="46" fillId="14" borderId="6" xfId="0" applyNumberFormat="1" applyFont="1" applyFill="1" applyBorder="1" applyAlignment="1">
      <alignment horizontal="left" vertical="center"/>
    </xf>
    <xf numFmtId="49" fontId="46" fillId="64" borderId="33" xfId="0" applyNumberFormat="1" applyFont="1" applyFill="1" applyBorder="1" applyAlignment="1">
      <alignment horizontal="left" vertical="center"/>
    </xf>
    <xf numFmtId="49" fontId="46" fillId="64" borderId="34" xfId="0" applyNumberFormat="1" applyFont="1" applyFill="1" applyBorder="1" applyAlignment="1">
      <alignment vertical="center"/>
    </xf>
    <xf numFmtId="49" fontId="46" fillId="64" borderId="35" xfId="0" applyNumberFormat="1" applyFont="1" applyFill="1" applyBorder="1" applyAlignment="1">
      <alignment horizontal="left" vertical="center"/>
    </xf>
    <xf numFmtId="49" fontId="46" fillId="18" borderId="33" xfId="0" applyNumberFormat="1" applyFont="1" applyFill="1" applyBorder="1" applyAlignment="1">
      <alignment horizontal="left" vertical="center"/>
    </xf>
    <xf numFmtId="49" fontId="46" fillId="18" borderId="34" xfId="0" applyNumberFormat="1" applyFont="1" applyFill="1" applyBorder="1" applyAlignment="1">
      <alignment horizontal="left" vertical="center"/>
    </xf>
    <xf numFmtId="49" fontId="46" fillId="18" borderId="34" xfId="0" applyNumberFormat="1" applyFont="1" applyFill="1" applyBorder="1" applyAlignment="1">
      <alignment vertical="center"/>
    </xf>
    <xf numFmtId="49" fontId="47" fillId="45" borderId="33" xfId="0" applyNumberFormat="1" applyFont="1" applyFill="1" applyBorder="1" applyAlignment="1">
      <alignment horizontal="left" vertical="center"/>
    </xf>
    <xf numFmtId="49" fontId="47" fillId="45" borderId="35" xfId="0" applyNumberFormat="1" applyFont="1" applyFill="1" applyBorder="1" applyAlignment="1">
      <alignment horizontal="left" vertical="center"/>
    </xf>
    <xf numFmtId="49" fontId="46" fillId="7" borderId="6" xfId="0" applyNumberFormat="1" applyFont="1" applyFill="1" applyBorder="1" applyAlignment="1">
      <alignment horizontal="left" vertical="center"/>
    </xf>
    <xf numFmtId="49" fontId="46" fillId="4" borderId="6" xfId="0" applyNumberFormat="1" applyFont="1" applyFill="1" applyBorder="1" applyAlignment="1">
      <alignment horizontal="left" vertical="center"/>
    </xf>
    <xf numFmtId="49" fontId="46" fillId="6" borderId="33" xfId="0" applyNumberFormat="1" applyFont="1" applyFill="1" applyBorder="1" applyAlignment="1">
      <alignment vertical="center"/>
    </xf>
    <xf numFmtId="49" fontId="45" fillId="6" borderId="34" xfId="0" applyNumberFormat="1" applyFont="1" applyFill="1" applyBorder="1" applyAlignment="1">
      <alignment vertical="center"/>
    </xf>
    <xf numFmtId="49" fontId="45" fillId="6" borderId="35" xfId="0" applyNumberFormat="1" applyFont="1" applyFill="1" applyBorder="1" applyAlignment="1">
      <alignment vertical="center"/>
    </xf>
    <xf numFmtId="0" fontId="7" fillId="10" borderId="0" xfId="0" applyFont="1" applyFill="1" applyAlignment="1">
      <alignment horizontal="left" vertical="center"/>
    </xf>
    <xf numFmtId="0" fontId="16" fillId="0" borderId="0" xfId="0" applyFont="1" applyAlignment="1">
      <alignment horizontal="center" vertical="center" textRotation="90" wrapText="1"/>
    </xf>
    <xf numFmtId="0" fontId="16" fillId="15" borderId="0" xfId="0" applyFont="1" applyFill="1" applyAlignment="1">
      <alignment horizontal="center" vertical="center" textRotation="90" wrapText="1"/>
    </xf>
    <xf numFmtId="14" fontId="0" fillId="0" borderId="0" xfId="0" applyNumberFormat="1"/>
    <xf numFmtId="0" fontId="0" fillId="0" borderId="0" xfId="0" applyAlignment="1">
      <alignment horizontal="right"/>
    </xf>
    <xf numFmtId="0" fontId="0" fillId="12" borderId="38" xfId="0" applyFill="1" applyBorder="1" applyAlignment="1">
      <alignment horizontal="center" vertical="center" wrapText="1"/>
    </xf>
    <xf numFmtId="0" fontId="0" fillId="42" borderId="38" xfId="0" applyFill="1" applyBorder="1" applyAlignment="1">
      <alignment horizontal="center" vertical="center" wrapText="1"/>
    </xf>
    <xf numFmtId="0" fontId="10" fillId="0" borderId="0" xfId="0" applyFont="1" applyAlignment="1">
      <alignment horizontal="center" vertical="center"/>
    </xf>
    <xf numFmtId="0" fontId="10" fillId="0" borderId="0" xfId="0" applyFont="1"/>
    <xf numFmtId="0" fontId="54" fillId="15" borderId="0" xfId="0" applyFont="1" applyFill="1" applyAlignment="1">
      <alignment horizontal="left" vertical="center"/>
    </xf>
    <xf numFmtId="0" fontId="0" fillId="0" borderId="0" xfId="0" applyAlignment="1">
      <alignment horizontal="center"/>
    </xf>
    <xf numFmtId="0" fontId="10" fillId="0" borderId="0" xfId="0" applyFont="1" applyAlignment="1">
      <alignment horizontal="right"/>
    </xf>
    <xf numFmtId="0" fontId="54" fillId="0" borderId="0" xfId="0" applyFont="1" applyAlignment="1">
      <alignment horizontal="left" vertical="center"/>
    </xf>
    <xf numFmtId="0" fontId="55" fillId="0" borderId="0" xfId="0" applyFont="1" applyAlignment="1">
      <alignment horizontal="center" vertical="center"/>
    </xf>
    <xf numFmtId="0" fontId="10" fillId="70" borderId="0" xfId="0" applyFont="1" applyFill="1" applyAlignment="1">
      <alignment horizontal="left" vertical="center"/>
    </xf>
    <xf numFmtId="0" fontId="10" fillId="70" borderId="0" xfId="0" applyFont="1" applyFill="1" applyAlignment="1">
      <alignment horizontal="center" vertical="center"/>
    </xf>
    <xf numFmtId="0" fontId="55" fillId="70" borderId="0" xfId="0" applyFont="1" applyFill="1" applyAlignment="1">
      <alignment horizontal="center" vertical="center"/>
    </xf>
    <xf numFmtId="0" fontId="54" fillId="70" borderId="0" xfId="0" applyFont="1" applyFill="1" applyAlignment="1">
      <alignment horizontal="left" vertical="center"/>
    </xf>
    <xf numFmtId="0" fontId="0" fillId="0" borderId="0" xfId="0" applyAlignment="1">
      <alignment wrapText="1"/>
    </xf>
    <xf numFmtId="0" fontId="56" fillId="0" borderId="0" xfId="0" applyFont="1" applyAlignment="1">
      <alignment vertical="center"/>
    </xf>
    <xf numFmtId="0" fontId="10" fillId="0" borderId="0" xfId="0" quotePrefix="1" applyFont="1" applyAlignment="1">
      <alignment horizontal="center" vertical="center"/>
    </xf>
    <xf numFmtId="0" fontId="53" fillId="69" borderId="0" xfId="457" applyAlignment="1">
      <alignment vertical="center"/>
    </xf>
    <xf numFmtId="0" fontId="10" fillId="71" borderId="0" xfId="0" applyFont="1" applyFill="1" applyAlignment="1">
      <alignment horizontal="left" vertical="center"/>
    </xf>
    <xf numFmtId="0" fontId="10" fillId="71" borderId="0" xfId="0" applyFont="1" applyFill="1" applyAlignment="1">
      <alignment horizontal="center" vertical="center"/>
    </xf>
    <xf numFmtId="0" fontId="0" fillId="0" borderId="0" xfId="0" applyAlignment="1">
      <alignment vertical="center" wrapText="1"/>
    </xf>
    <xf numFmtId="0" fontId="0" fillId="70" borderId="0" xfId="0" applyFill="1"/>
    <xf numFmtId="49" fontId="48" fillId="0" borderId="0" xfId="0" applyNumberFormat="1" applyFont="1" applyAlignment="1">
      <alignment horizontal="center" vertical="center" wrapText="1"/>
    </xf>
    <xf numFmtId="0" fontId="48" fillId="0" borderId="0" xfId="0" applyFont="1" applyAlignment="1">
      <alignment horizontal="left" vertical="center" wrapText="1"/>
    </xf>
    <xf numFmtId="0" fontId="0" fillId="18" borderId="33" xfId="0" applyFill="1" applyBorder="1" applyAlignment="1">
      <alignment horizontal="center" vertical="center" wrapText="1"/>
    </xf>
    <xf numFmtId="0" fontId="0" fillId="18" borderId="35" xfId="0" applyFill="1" applyBorder="1" applyAlignment="1">
      <alignment horizontal="center" vertical="center" wrapText="1"/>
    </xf>
    <xf numFmtId="0" fontId="0" fillId="45" borderId="33" xfId="0" applyFill="1" applyBorder="1" applyAlignment="1">
      <alignment horizontal="center" vertical="center" wrapText="1"/>
    </xf>
    <xf numFmtId="0" fontId="0" fillId="45" borderId="34" xfId="0" applyFill="1" applyBorder="1" applyAlignment="1">
      <alignment horizontal="center" vertical="center" wrapText="1"/>
    </xf>
    <xf numFmtId="0" fontId="0" fillId="45" borderId="35" xfId="0" applyFill="1" applyBorder="1" applyAlignment="1">
      <alignment horizontal="center" vertical="center" wrapText="1"/>
    </xf>
    <xf numFmtId="0" fontId="0" fillId="13" borderId="33" xfId="0" applyFill="1" applyBorder="1" applyAlignment="1">
      <alignment horizontal="center" vertical="center" wrapText="1"/>
    </xf>
    <xf numFmtId="0" fontId="0" fillId="13" borderId="35" xfId="0" applyFill="1" applyBorder="1" applyAlignment="1">
      <alignment horizontal="center" vertical="center" wrapText="1"/>
    </xf>
    <xf numFmtId="0" fontId="0" fillId="11" borderId="33"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35" xfId="0" applyFill="1" applyBorder="1" applyAlignment="1">
      <alignment horizontal="center" vertical="center" wrapText="1"/>
    </xf>
    <xf numFmtId="0" fontId="0" fillId="64" borderId="33" xfId="0" applyFill="1" applyBorder="1" applyAlignment="1">
      <alignment horizontal="center" vertical="center" wrapText="1"/>
    </xf>
    <xf numFmtId="0" fontId="0" fillId="64" borderId="34" xfId="0" applyFill="1" applyBorder="1" applyAlignment="1">
      <alignment horizontal="center" vertical="center" wrapText="1"/>
    </xf>
    <xf numFmtId="0" fontId="0" fillId="64" borderId="35"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42" borderId="33" xfId="0" applyFill="1" applyBorder="1" applyAlignment="1">
      <alignment horizontal="center" vertical="center" wrapText="1"/>
    </xf>
    <xf numFmtId="0" fontId="0" fillId="42" borderId="35" xfId="0" applyFill="1" applyBorder="1" applyAlignment="1">
      <alignment horizontal="center" vertical="center" wrapText="1"/>
    </xf>
    <xf numFmtId="0" fontId="0" fillId="66" borderId="34" xfId="0" applyFill="1" applyBorder="1" applyAlignment="1">
      <alignment horizontal="center" vertical="center" wrapText="1"/>
    </xf>
    <xf numFmtId="0" fontId="0" fillId="66" borderId="35" xfId="0" applyFill="1" applyBorder="1" applyAlignment="1">
      <alignment horizontal="center" vertical="center" wrapText="1"/>
    </xf>
    <xf numFmtId="0" fontId="0" fillId="67" borderId="33" xfId="0" applyFill="1" applyBorder="1" applyAlignment="1">
      <alignment horizontal="center" vertical="center" wrapText="1"/>
    </xf>
    <xf numFmtId="0" fontId="0" fillId="67" borderId="34" xfId="0" applyFill="1" applyBorder="1" applyAlignment="1">
      <alignment horizontal="center" vertical="center" wrapText="1"/>
    </xf>
    <xf numFmtId="0" fontId="0" fillId="67" borderId="35" xfId="0" applyFill="1" applyBorder="1" applyAlignment="1">
      <alignment horizontal="center" vertical="center" wrapText="1"/>
    </xf>
    <xf numFmtId="0" fontId="0" fillId="68" borderId="6" xfId="0" applyFill="1" applyBorder="1" applyAlignment="1">
      <alignment horizontal="center" vertical="center" wrapText="1"/>
    </xf>
    <xf numFmtId="0" fontId="0" fillId="12" borderId="35" xfId="0" applyFill="1" applyBorder="1" applyAlignment="1">
      <alignment horizontal="center" vertical="center" wrapText="1"/>
    </xf>
    <xf numFmtId="0" fontId="0" fillId="66" borderId="6" xfId="0" applyFill="1" applyBorder="1" applyAlignment="1">
      <alignment horizontal="center" vertical="center" wrapText="1"/>
    </xf>
    <xf numFmtId="0" fontId="0" fillId="13" borderId="46" xfId="0" applyFill="1" applyBorder="1" applyAlignment="1">
      <alignment horizontal="center" vertical="center" wrapText="1"/>
    </xf>
    <xf numFmtId="0" fontId="0" fillId="11" borderId="40" xfId="0" applyFill="1" applyBorder="1" applyAlignment="1">
      <alignment horizontal="center" vertical="center" wrapText="1"/>
    </xf>
    <xf numFmtId="0" fontId="0" fillId="64" borderId="46" xfId="0" applyFill="1" applyBorder="1" applyAlignment="1">
      <alignment horizontal="center" vertical="center" wrapText="1"/>
    </xf>
    <xf numFmtId="0" fontId="0" fillId="6" borderId="47"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0" fillId="45" borderId="46" xfId="0" applyFill="1" applyBorder="1" applyAlignment="1">
      <alignment horizontal="center" vertical="center" wrapText="1"/>
    </xf>
    <xf numFmtId="0" fontId="41" fillId="0" borderId="0" xfId="0" applyFont="1" applyAlignment="1">
      <alignment horizontal="center"/>
    </xf>
    <xf numFmtId="0" fontId="40" fillId="0" borderId="0" xfId="0" applyFont="1" applyAlignment="1">
      <alignment horizontal="center"/>
    </xf>
    <xf numFmtId="0" fontId="63" fillId="63" borderId="51" xfId="0" applyFont="1" applyFill="1" applyBorder="1" applyAlignment="1">
      <alignment horizontal="center" vertical="center" wrapText="1"/>
    </xf>
    <xf numFmtId="0" fontId="63" fillId="63" borderId="53" xfId="0" applyFont="1" applyFill="1" applyBorder="1" applyAlignment="1">
      <alignment horizontal="center" vertical="center" wrapText="1"/>
    </xf>
    <xf numFmtId="0" fontId="63" fillId="63" borderId="54" xfId="0" applyFont="1" applyFill="1" applyBorder="1" applyAlignment="1">
      <alignment horizontal="center" vertical="center" wrapText="1"/>
    </xf>
    <xf numFmtId="0" fontId="0" fillId="63" borderId="54" xfId="0" applyFill="1" applyBorder="1" applyAlignment="1">
      <alignment horizontal="center" vertical="center" wrapText="1"/>
    </xf>
    <xf numFmtId="0" fontId="0" fillId="63" borderId="53" xfId="0" applyFill="1" applyBorder="1" applyAlignment="1">
      <alignment horizontal="center" vertical="center" wrapText="1"/>
    </xf>
    <xf numFmtId="0" fontId="0" fillId="63" borderId="51" xfId="0" applyFill="1" applyBorder="1" applyAlignment="1">
      <alignment horizontal="center" vertical="center" wrapText="1"/>
    </xf>
    <xf numFmtId="0" fontId="62" fillId="63" borderId="55" xfId="0" applyFont="1" applyFill="1" applyBorder="1" applyAlignment="1">
      <alignment horizontal="left" vertical="center" wrapText="1"/>
    </xf>
    <xf numFmtId="0" fontId="62" fillId="63" borderId="55" xfId="0" applyFont="1" applyFill="1" applyBorder="1" applyAlignment="1">
      <alignment horizontal="center" vertical="center" wrapText="1"/>
    </xf>
    <xf numFmtId="0" fontId="57" fillId="63" borderId="55" xfId="0" applyFont="1" applyFill="1" applyBorder="1" applyAlignment="1">
      <alignment horizontal="left" vertical="center" wrapText="1"/>
    </xf>
    <xf numFmtId="0" fontId="57" fillId="63" borderId="49" xfId="0" applyFont="1" applyFill="1" applyBorder="1" applyAlignment="1">
      <alignment horizontal="left" vertical="center" wrapText="1"/>
    </xf>
    <xf numFmtId="0" fontId="0" fillId="63" borderId="49" xfId="0" applyFill="1" applyBorder="1" applyAlignment="1">
      <alignment horizontal="center" vertical="center" wrapText="1"/>
    </xf>
    <xf numFmtId="0" fontId="49" fillId="0" borderId="0" xfId="0" applyFont="1" applyAlignment="1">
      <alignment wrapText="1"/>
    </xf>
    <xf numFmtId="0" fontId="48" fillId="0" borderId="0" xfId="0" applyFont="1" applyAlignment="1">
      <alignment wrapText="1"/>
    </xf>
    <xf numFmtId="0" fontId="40" fillId="0" borderId="0" xfId="0" applyFont="1" applyAlignment="1">
      <alignment wrapText="1"/>
    </xf>
    <xf numFmtId="0" fontId="51" fillId="0" borderId="0" xfId="0" applyFont="1" applyAlignment="1">
      <alignment wrapText="1"/>
    </xf>
    <xf numFmtId="0" fontId="48" fillId="0" borderId="0" xfId="0" applyFont="1" applyAlignment="1">
      <alignment horizontal="center" vertical="center" wrapText="1"/>
    </xf>
    <xf numFmtId="0" fontId="40" fillId="59" borderId="0" xfId="0" applyFont="1" applyFill="1"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49" fontId="60" fillId="9" borderId="57" xfId="0" applyNumberFormat="1" applyFont="1" applyFill="1" applyBorder="1" applyAlignment="1">
      <alignment horizontal="center" vertical="center" wrapText="1"/>
    </xf>
    <xf numFmtId="49" fontId="60" fillId="9" borderId="38" xfId="0" applyNumberFormat="1" applyFont="1" applyFill="1" applyBorder="1" applyAlignment="1">
      <alignment horizontal="center" vertical="center" wrapText="1"/>
    </xf>
    <xf numFmtId="49" fontId="61" fillId="15" borderId="38" xfId="0" applyNumberFormat="1" applyFont="1" applyFill="1" applyBorder="1" applyAlignment="1">
      <alignment horizontal="center" vertical="center" wrapText="1"/>
    </xf>
    <xf numFmtId="49" fontId="60" fillId="9" borderId="58" xfId="0" applyNumberFormat="1" applyFont="1" applyFill="1" applyBorder="1" applyAlignment="1">
      <alignment horizontal="center" vertical="center" wrapText="1"/>
    </xf>
    <xf numFmtId="0" fontId="42" fillId="0" borderId="59" xfId="0" applyFont="1" applyBorder="1" applyAlignment="1">
      <alignment horizontal="center" wrapText="1"/>
    </xf>
    <xf numFmtId="0" fontId="0" fillId="18" borderId="66" xfId="0" applyFill="1" applyBorder="1" applyAlignment="1">
      <alignment horizontal="center" vertical="center" wrapText="1"/>
    </xf>
    <xf numFmtId="0" fontId="0" fillId="18" borderId="65" xfId="0" applyFill="1" applyBorder="1" applyAlignment="1">
      <alignment horizontal="center" vertical="center" wrapText="1"/>
    </xf>
    <xf numFmtId="0" fontId="0" fillId="45" borderId="66" xfId="0" applyFill="1" applyBorder="1" applyAlignment="1">
      <alignment horizontal="center" vertical="center" wrapText="1"/>
    </xf>
    <xf numFmtId="0" fontId="0" fillId="45" borderId="64" xfId="0" applyFill="1" applyBorder="1" applyAlignment="1">
      <alignment horizontal="center" vertical="center" wrapText="1"/>
    </xf>
    <xf numFmtId="0" fontId="0" fillId="45" borderId="65" xfId="0" applyFill="1" applyBorder="1" applyAlignment="1">
      <alignment horizontal="center" vertical="center" wrapText="1"/>
    </xf>
    <xf numFmtId="0" fontId="0" fillId="13" borderId="66" xfId="0" applyFill="1" applyBorder="1" applyAlignment="1">
      <alignment horizontal="center" vertical="center" wrapText="1"/>
    </xf>
    <xf numFmtId="0" fontId="0" fillId="13" borderId="65" xfId="0" applyFill="1" applyBorder="1" applyAlignment="1">
      <alignment horizontal="center" vertical="center" wrapText="1"/>
    </xf>
    <xf numFmtId="0" fontId="0" fillId="11" borderId="66" xfId="0" applyFill="1" applyBorder="1" applyAlignment="1">
      <alignment horizontal="center" vertical="center" wrapText="1"/>
    </xf>
    <xf numFmtId="0" fontId="0" fillId="11" borderId="64" xfId="0" applyFill="1" applyBorder="1" applyAlignment="1">
      <alignment horizontal="center" vertical="center" wrapText="1"/>
    </xf>
    <xf numFmtId="0" fontId="0" fillId="11" borderId="65" xfId="0" applyFill="1" applyBorder="1" applyAlignment="1">
      <alignment horizontal="center" vertical="center" wrapText="1"/>
    </xf>
    <xf numFmtId="0" fontId="0" fillId="64" borderId="66" xfId="0" applyFill="1" applyBorder="1" applyAlignment="1">
      <alignment horizontal="center" vertical="center" wrapText="1"/>
    </xf>
    <xf numFmtId="0" fontId="0" fillId="64" borderId="64" xfId="0" applyFill="1" applyBorder="1" applyAlignment="1">
      <alignment horizontal="center" vertical="center" wrapText="1"/>
    </xf>
    <xf numFmtId="0" fontId="0" fillId="64" borderId="65"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42" borderId="66" xfId="0" applyFill="1" applyBorder="1" applyAlignment="1">
      <alignment horizontal="center" vertical="center" wrapText="1"/>
    </xf>
    <xf numFmtId="0" fontId="0" fillId="42" borderId="65" xfId="0" applyFill="1" applyBorder="1" applyAlignment="1">
      <alignment horizontal="center" vertical="center" wrapText="1"/>
    </xf>
    <xf numFmtId="0" fontId="0" fillId="67" borderId="66" xfId="0" applyFill="1" applyBorder="1" applyAlignment="1">
      <alignment horizontal="center" vertical="center" wrapText="1"/>
    </xf>
    <xf numFmtId="0" fontId="0" fillId="67" borderId="64" xfId="0" applyFill="1" applyBorder="1" applyAlignment="1">
      <alignment horizontal="center" vertical="center" wrapText="1"/>
    </xf>
    <xf numFmtId="0" fontId="0" fillId="67" borderId="65" xfId="0" applyFill="1" applyBorder="1" applyAlignment="1">
      <alignment horizontal="center" vertical="center" wrapText="1"/>
    </xf>
    <xf numFmtId="0" fontId="63" fillId="63" borderId="68" xfId="0" applyFont="1" applyFill="1" applyBorder="1" applyAlignment="1">
      <alignment horizontal="center" vertical="center" wrapText="1"/>
    </xf>
    <xf numFmtId="0" fontId="63" fillId="63" borderId="69" xfId="0" applyFont="1" applyFill="1" applyBorder="1" applyAlignment="1">
      <alignment horizontal="center" vertical="center" wrapText="1"/>
    </xf>
    <xf numFmtId="0" fontId="62" fillId="63" borderId="70" xfId="0" applyFont="1" applyFill="1" applyBorder="1" applyAlignment="1">
      <alignment horizontal="center" vertical="center" wrapText="1"/>
    </xf>
    <xf numFmtId="0" fontId="0" fillId="63" borderId="71" xfId="0" applyFill="1" applyBorder="1" applyAlignment="1">
      <alignment horizontal="center" vertical="center" wrapText="1"/>
    </xf>
    <xf numFmtId="0" fontId="0" fillId="63" borderId="68" xfId="0" applyFill="1" applyBorder="1" applyAlignment="1">
      <alignment horizontal="center" vertical="center" wrapText="1"/>
    </xf>
    <xf numFmtId="0" fontId="0" fillId="63" borderId="72" xfId="0" applyFill="1" applyBorder="1" applyAlignment="1">
      <alignment horizontal="center" vertical="center" wrapText="1"/>
    </xf>
    <xf numFmtId="0" fontId="63" fillId="63" borderId="72" xfId="0" applyFont="1" applyFill="1" applyBorder="1" applyAlignment="1">
      <alignment horizontal="center" vertical="center" wrapText="1"/>
    </xf>
    <xf numFmtId="0" fontId="0" fillId="63" borderId="69" xfId="0" applyFill="1" applyBorder="1" applyAlignment="1">
      <alignment horizontal="center" vertical="center" wrapText="1"/>
    </xf>
    <xf numFmtId="0" fontId="0" fillId="12" borderId="66" xfId="0" applyFill="1" applyBorder="1" applyAlignment="1">
      <alignment horizontal="center" vertical="center" wrapText="1"/>
    </xf>
    <xf numFmtId="0" fontId="0" fillId="12" borderId="64" xfId="0" applyFill="1" applyBorder="1" applyAlignment="1">
      <alignment horizontal="center" vertical="center" wrapText="1"/>
    </xf>
    <xf numFmtId="0" fontId="0" fillId="66" borderId="67" xfId="0" applyFill="1" applyBorder="1" applyAlignment="1">
      <alignment horizontal="center" vertical="center" wrapText="1"/>
    </xf>
    <xf numFmtId="0" fontId="0" fillId="13" borderId="75" xfId="0" applyFill="1" applyBorder="1" applyAlignment="1">
      <alignment horizontal="center" vertical="center" wrapText="1"/>
    </xf>
    <xf numFmtId="0" fontId="0" fillId="11" borderId="62" xfId="0" applyFill="1" applyBorder="1" applyAlignment="1">
      <alignment horizontal="center" vertical="center" wrapText="1"/>
    </xf>
    <xf numFmtId="0" fontId="0" fillId="64" borderId="75" xfId="0" applyFill="1" applyBorder="1" applyAlignment="1">
      <alignment horizontal="center" vertical="center" wrapText="1"/>
    </xf>
    <xf numFmtId="0" fontId="0" fillId="12" borderId="57" xfId="0" applyFill="1" applyBorder="1" applyAlignment="1">
      <alignment vertical="center" wrapText="1"/>
    </xf>
    <xf numFmtId="0" fontId="0" fillId="12" borderId="58" xfId="0" applyFill="1" applyBorder="1" applyAlignment="1">
      <alignment horizontal="center" vertical="center" wrapText="1"/>
    </xf>
    <xf numFmtId="0" fontId="0" fillId="42" borderId="57" xfId="0" applyFill="1" applyBorder="1" applyAlignment="1">
      <alignment vertical="center" wrapText="1"/>
    </xf>
    <xf numFmtId="0" fontId="0" fillId="42" borderId="58" xfId="0" applyFill="1" applyBorder="1" applyAlignment="1">
      <alignment horizontal="center" vertical="center" wrapText="1"/>
    </xf>
    <xf numFmtId="0" fontId="0" fillId="6" borderId="77" xfId="0" applyFill="1" applyBorder="1" applyAlignment="1">
      <alignment horizontal="center" vertical="center" wrapText="1"/>
    </xf>
    <xf numFmtId="0" fontId="0" fillId="4" borderId="66" xfId="0" applyFill="1" applyBorder="1" applyAlignment="1">
      <alignment horizontal="center" vertical="center" wrapText="1"/>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5" borderId="75" xfId="0" applyFill="1" applyBorder="1" applyAlignment="1">
      <alignment horizontal="center" vertical="center" wrapText="1"/>
    </xf>
    <xf numFmtId="0" fontId="6" fillId="65" borderId="33" xfId="0" applyFont="1" applyFill="1" applyBorder="1" applyAlignment="1">
      <alignment horizontal="center" vertical="center" wrapText="1"/>
    </xf>
    <xf numFmtId="0" fontId="6" fillId="65" borderId="34"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66" borderId="34" xfId="0" applyFont="1" applyFill="1" applyBorder="1" applyAlignment="1">
      <alignment horizontal="center" vertical="center" wrapText="1"/>
    </xf>
    <xf numFmtId="0" fontId="6" fillId="45" borderId="34" xfId="0" applyFont="1" applyFill="1" applyBorder="1" applyAlignment="1">
      <alignment horizontal="center" vertical="center" wrapText="1"/>
    </xf>
    <xf numFmtId="0" fontId="6" fillId="45" borderId="33"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66" borderId="33" xfId="0" applyFont="1" applyFill="1" applyBorder="1" applyAlignment="1">
      <alignment horizontal="center" vertical="center" wrapText="1"/>
    </xf>
    <xf numFmtId="0" fontId="6" fillId="66" borderId="35" xfId="0" applyFont="1" applyFill="1" applyBorder="1" applyAlignment="1">
      <alignment horizontal="center" vertical="center" wrapText="1"/>
    </xf>
    <xf numFmtId="0" fontId="6" fillId="67" borderId="35" xfId="0" applyFont="1" applyFill="1" applyBorder="1" applyAlignment="1">
      <alignment horizontal="center" vertical="center" wrapText="1"/>
    </xf>
    <xf numFmtId="0" fontId="6" fillId="66" borderId="64"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35"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12" borderId="34" xfId="0" applyFont="1" applyFill="1" applyBorder="1" applyAlignment="1">
      <alignment horizontal="center" vertical="center" wrapText="1"/>
    </xf>
    <xf numFmtId="0" fontId="6" fillId="65" borderId="41" xfId="0" applyFont="1" applyFill="1" applyBorder="1" applyAlignment="1">
      <alignment horizontal="center" vertical="center" wrapText="1"/>
    </xf>
    <xf numFmtId="0" fontId="6" fillId="66" borderId="66" xfId="0" applyFont="1" applyFill="1" applyBorder="1" applyAlignment="1">
      <alignment horizontal="center" vertical="center" wrapText="1"/>
    </xf>
    <xf numFmtId="0" fontId="6" fillId="66" borderId="65" xfId="0" applyFont="1" applyFill="1" applyBorder="1" applyAlignment="1">
      <alignment horizontal="center" vertical="center" wrapText="1"/>
    </xf>
    <xf numFmtId="49" fontId="60" fillId="9" borderId="79" xfId="0" applyNumberFormat="1" applyFont="1" applyFill="1" applyBorder="1" applyAlignment="1">
      <alignment horizontal="center" vertical="center" wrapText="1"/>
    </xf>
    <xf numFmtId="0" fontId="0" fillId="8" borderId="92" xfId="0" applyFill="1" applyBorder="1" applyAlignment="1">
      <alignment vertical="center" wrapText="1"/>
    </xf>
    <xf numFmtId="0" fontId="0" fillId="18" borderId="93" xfId="0" applyFill="1" applyBorder="1" applyAlignment="1">
      <alignment vertical="center" wrapText="1"/>
    </xf>
    <xf numFmtId="0" fontId="0" fillId="18" borderId="92" xfId="0" applyFill="1" applyBorder="1" applyAlignment="1">
      <alignment vertical="center" wrapText="1"/>
    </xf>
    <xf numFmtId="0" fontId="0" fillId="45" borderId="93" xfId="0" applyFill="1" applyBorder="1" applyAlignment="1">
      <alignment horizontal="left" vertical="center" wrapText="1"/>
    </xf>
    <xf numFmtId="0" fontId="0" fillId="45" borderId="91" xfId="0" applyFill="1" applyBorder="1" applyAlignment="1">
      <alignment horizontal="left" vertical="center" wrapText="1"/>
    </xf>
    <xf numFmtId="0" fontId="0" fillId="45" borderId="92" xfId="0" applyFill="1" applyBorder="1" applyAlignment="1">
      <alignment horizontal="left" vertical="center" wrapText="1"/>
    </xf>
    <xf numFmtId="0" fontId="0" fillId="13" borderId="93" xfId="0" applyFill="1" applyBorder="1" applyAlignment="1">
      <alignment vertical="center" wrapText="1"/>
    </xf>
    <xf numFmtId="0" fontId="0" fillId="13" borderId="92" xfId="0" applyFill="1" applyBorder="1" applyAlignment="1">
      <alignment vertical="center" wrapText="1"/>
    </xf>
    <xf numFmtId="0" fontId="0" fillId="11" borderId="93" xfId="0" applyFill="1" applyBorder="1" applyAlignment="1">
      <alignment vertical="center" wrapText="1"/>
    </xf>
    <xf numFmtId="0" fontId="0" fillId="11" borderId="91" xfId="0" applyFill="1" applyBorder="1" applyAlignment="1">
      <alignment vertical="center" wrapText="1"/>
    </xf>
    <xf numFmtId="0" fontId="0" fillId="11" borderId="92" xfId="0" applyFill="1" applyBorder="1" applyAlignment="1">
      <alignment vertical="center" wrapText="1"/>
    </xf>
    <xf numFmtId="0" fontId="0" fillId="64" borderId="93" xfId="0" applyFill="1" applyBorder="1" applyAlignment="1">
      <alignment vertical="center" wrapText="1"/>
    </xf>
    <xf numFmtId="0" fontId="0" fillId="64" borderId="91" xfId="0" applyFill="1" applyBorder="1" applyAlignment="1">
      <alignment vertical="center" wrapText="1"/>
    </xf>
    <xf numFmtId="0" fontId="0" fillId="64" borderId="92" xfId="0" applyFill="1" applyBorder="1" applyAlignment="1">
      <alignment vertical="center" wrapText="1"/>
    </xf>
    <xf numFmtId="0" fontId="0" fillId="3" borderId="93" xfId="0" applyFill="1" applyBorder="1" applyAlignment="1">
      <alignment vertical="center" wrapText="1"/>
    </xf>
    <xf numFmtId="0" fontId="0" fillId="3" borderId="91" xfId="0" applyFill="1" applyBorder="1" applyAlignment="1">
      <alignment vertical="center" wrapText="1"/>
    </xf>
    <xf numFmtId="0" fontId="0" fillId="3" borderId="92" xfId="0" applyFill="1" applyBorder="1" applyAlignment="1">
      <alignment vertical="center" wrapText="1"/>
    </xf>
    <xf numFmtId="0" fontId="0" fillId="42" borderId="93" xfId="0" applyFill="1" applyBorder="1" applyAlignment="1">
      <alignment vertical="center" wrapText="1"/>
    </xf>
    <xf numFmtId="0" fontId="0" fillId="42" borderId="92" xfId="0" applyFill="1" applyBorder="1" applyAlignment="1">
      <alignment vertical="center" wrapText="1"/>
    </xf>
    <xf numFmtId="0" fontId="0" fillId="66" borderId="93" xfId="0" applyFill="1" applyBorder="1" applyAlignment="1">
      <alignment vertical="center" wrapText="1"/>
    </xf>
    <xf numFmtId="0" fontId="0" fillId="67" borderId="93" xfId="0" applyFill="1" applyBorder="1" applyAlignment="1">
      <alignment vertical="center" wrapText="1"/>
    </xf>
    <xf numFmtId="0" fontId="0" fillId="67" borderId="91" xfId="0" applyFill="1" applyBorder="1" applyAlignment="1">
      <alignment vertical="center" wrapText="1"/>
    </xf>
    <xf numFmtId="0" fontId="0" fillId="67" borderId="92" xfId="0" applyFill="1" applyBorder="1" applyAlignment="1">
      <alignment vertical="center" wrapText="1"/>
    </xf>
    <xf numFmtId="0" fontId="63" fillId="63" borderId="94" xfId="0" applyFont="1" applyFill="1" applyBorder="1" applyAlignment="1">
      <alignment vertical="center" wrapText="1"/>
    </xf>
    <xf numFmtId="0" fontId="63" fillId="63" borderId="95" xfId="0" applyFont="1" applyFill="1" applyBorder="1" applyAlignment="1">
      <alignment vertical="center" wrapText="1"/>
    </xf>
    <xf numFmtId="0" fontId="62" fillId="63" borderId="96" xfId="0" applyFont="1" applyFill="1" applyBorder="1" applyAlignment="1">
      <alignment vertical="center" wrapText="1"/>
    </xf>
    <xf numFmtId="0" fontId="57" fillId="63" borderId="96" xfId="0" applyFont="1" applyFill="1" applyBorder="1" applyAlignment="1">
      <alignment vertical="center" wrapText="1"/>
    </xf>
    <xf numFmtId="0" fontId="66" fillId="63" borderId="97" xfId="0" applyFont="1" applyFill="1" applyBorder="1" applyAlignment="1">
      <alignment vertical="center" wrapText="1"/>
    </xf>
    <xf numFmtId="0" fontId="57" fillId="63" borderId="98" xfId="0" applyFont="1" applyFill="1" applyBorder="1" applyAlignment="1">
      <alignment vertical="center" wrapText="1"/>
    </xf>
    <xf numFmtId="0" fontId="63" fillId="63" borderId="98" xfId="0" applyFont="1" applyFill="1" applyBorder="1" applyAlignment="1">
      <alignment vertical="center" wrapText="1"/>
    </xf>
    <xf numFmtId="0" fontId="6" fillId="70" borderId="91" xfId="0" applyFont="1" applyFill="1" applyBorder="1" applyAlignment="1">
      <alignment vertical="center" wrapText="1"/>
    </xf>
    <xf numFmtId="0" fontId="62" fillId="63" borderId="91" xfId="0" applyFont="1" applyFill="1" applyBorder="1" applyAlignment="1">
      <alignment vertical="center" wrapText="1"/>
    </xf>
    <xf numFmtId="0" fontId="62" fillId="63" borderId="92" xfId="0" applyFont="1" applyFill="1" applyBorder="1" applyAlignment="1">
      <alignment vertical="center" wrapText="1"/>
    </xf>
    <xf numFmtId="0" fontId="68" fillId="65" borderId="93" xfId="0" applyFont="1" applyFill="1" applyBorder="1" applyAlignment="1">
      <alignment vertical="center" wrapText="1"/>
    </xf>
    <xf numFmtId="0" fontId="68" fillId="65" borderId="8" xfId="0" applyFont="1" applyFill="1" applyBorder="1" applyAlignment="1">
      <alignment vertical="center" wrapText="1"/>
    </xf>
    <xf numFmtId="0" fontId="6" fillId="65" borderId="91" xfId="0" applyFont="1" applyFill="1" applyBorder="1" applyAlignment="1">
      <alignment vertical="center" wrapText="1"/>
    </xf>
    <xf numFmtId="0" fontId="0" fillId="12" borderId="93" xfId="0" applyFill="1" applyBorder="1" applyAlignment="1">
      <alignment vertical="center" wrapText="1"/>
    </xf>
    <xf numFmtId="0" fontId="0" fillId="12" borderId="91" xfId="0" applyFill="1" applyBorder="1" applyAlignment="1">
      <alignment vertical="center" wrapText="1"/>
    </xf>
    <xf numFmtId="0" fontId="0" fillId="12" borderId="92" xfId="0" applyFill="1" applyBorder="1" applyAlignment="1">
      <alignment vertical="center" wrapText="1"/>
    </xf>
    <xf numFmtId="0" fontId="0" fillId="66" borderId="86" xfId="0" applyFill="1" applyBorder="1" applyAlignment="1">
      <alignment vertical="center" wrapText="1"/>
    </xf>
    <xf numFmtId="0" fontId="0" fillId="45" borderId="93" xfId="0" applyFill="1" applyBorder="1" applyAlignment="1">
      <alignment vertical="center" wrapText="1"/>
    </xf>
    <xf numFmtId="0" fontId="0" fillId="45" borderId="91" xfId="0" applyFill="1" applyBorder="1" applyAlignment="1">
      <alignment vertical="center" wrapText="1"/>
    </xf>
    <xf numFmtId="0" fontId="0" fillId="13" borderId="100" xfId="0" applyFill="1" applyBorder="1" applyAlignment="1">
      <alignment vertical="center" wrapText="1"/>
    </xf>
    <xf numFmtId="0" fontId="0" fillId="11" borderId="90" xfId="0" applyFill="1" applyBorder="1" applyAlignment="1">
      <alignment vertical="center" wrapText="1"/>
    </xf>
    <xf numFmtId="0" fontId="0" fillId="64" borderId="100" xfId="0" applyFill="1" applyBorder="1" applyAlignment="1">
      <alignment vertical="center" wrapText="1"/>
    </xf>
    <xf numFmtId="0" fontId="63" fillId="63" borderId="101" xfId="0" applyFont="1" applyFill="1" applyBorder="1" applyAlignment="1">
      <alignment horizontal="center" vertical="center" wrapText="1"/>
    </xf>
    <xf numFmtId="0" fontId="63" fillId="63" borderId="102" xfId="0" applyFont="1" applyFill="1" applyBorder="1" applyAlignment="1">
      <alignment horizontal="center" vertical="center" wrapText="1"/>
    </xf>
    <xf numFmtId="0" fontId="62" fillId="63" borderId="103" xfId="0" applyFont="1" applyFill="1" applyBorder="1" applyAlignment="1">
      <alignment horizontal="center" vertical="center" wrapText="1"/>
    </xf>
    <xf numFmtId="0" fontId="0" fillId="63" borderId="104" xfId="0" applyFill="1" applyBorder="1" applyAlignment="1">
      <alignment horizontal="center" vertical="center" wrapText="1"/>
    </xf>
    <xf numFmtId="0" fontId="0" fillId="63" borderId="101" xfId="0" applyFill="1" applyBorder="1" applyAlignment="1">
      <alignment horizontal="center" vertical="center" wrapText="1"/>
    </xf>
    <xf numFmtId="0" fontId="0" fillId="63" borderId="105" xfId="0" applyFill="1" applyBorder="1" applyAlignment="1">
      <alignment horizontal="center" vertical="center" wrapText="1"/>
    </xf>
    <xf numFmtId="0" fontId="63" fillId="63" borderId="105" xfId="0" applyFont="1" applyFill="1" applyBorder="1" applyAlignment="1">
      <alignment horizontal="center" vertical="center" wrapText="1"/>
    </xf>
    <xf numFmtId="0" fontId="0" fillId="63" borderId="102" xfId="0" applyFill="1" applyBorder="1" applyAlignment="1">
      <alignment horizontal="center" vertical="center" wrapText="1"/>
    </xf>
    <xf numFmtId="0" fontId="0" fillId="18" borderId="114" xfId="0" applyFill="1" applyBorder="1" applyAlignment="1">
      <alignment horizontal="center" vertical="center" wrapText="1"/>
    </xf>
    <xf numFmtId="0" fontId="0" fillId="18" borderId="113" xfId="0" applyFill="1" applyBorder="1" applyAlignment="1">
      <alignment horizontal="center" vertical="center" wrapText="1"/>
    </xf>
    <xf numFmtId="0" fontId="6" fillId="18" borderId="65" xfId="0" applyFont="1" applyFill="1" applyBorder="1" applyAlignment="1">
      <alignment horizontal="center" vertical="center" wrapText="1"/>
    </xf>
    <xf numFmtId="0" fontId="0" fillId="45" borderId="114" xfId="0" applyFill="1" applyBorder="1" applyAlignment="1">
      <alignment horizontal="center" vertical="center" wrapText="1"/>
    </xf>
    <xf numFmtId="0" fontId="0" fillId="45" borderId="112" xfId="0" applyFill="1" applyBorder="1" applyAlignment="1">
      <alignment horizontal="center" vertical="center" wrapText="1"/>
    </xf>
    <xf numFmtId="0" fontId="0" fillId="45" borderId="113" xfId="0" applyFill="1" applyBorder="1" applyAlignment="1">
      <alignment horizontal="center" vertical="center" wrapText="1"/>
    </xf>
    <xf numFmtId="0" fontId="0" fillId="13" borderId="114" xfId="0" applyFill="1" applyBorder="1" applyAlignment="1">
      <alignment horizontal="center" vertical="center" wrapText="1"/>
    </xf>
    <xf numFmtId="0" fontId="0" fillId="13" borderId="113" xfId="0" applyFill="1" applyBorder="1" applyAlignment="1">
      <alignment horizontal="center" vertical="center" wrapText="1"/>
    </xf>
    <xf numFmtId="0" fontId="0" fillId="11" borderId="114" xfId="0" applyFill="1" applyBorder="1" applyAlignment="1">
      <alignment horizontal="center" vertical="center" wrapText="1"/>
    </xf>
    <xf numFmtId="0" fontId="0" fillId="11" borderId="112" xfId="0" applyFill="1" applyBorder="1" applyAlignment="1">
      <alignment horizontal="center" vertical="center" wrapText="1"/>
    </xf>
    <xf numFmtId="0" fontId="0" fillId="11" borderId="113" xfId="0" applyFill="1" applyBorder="1" applyAlignment="1">
      <alignment horizontal="center" vertical="center" wrapText="1"/>
    </xf>
    <xf numFmtId="0" fontId="0" fillId="64" borderId="114" xfId="0" applyFill="1" applyBorder="1" applyAlignment="1">
      <alignment horizontal="center" vertical="center" wrapText="1"/>
    </xf>
    <xf numFmtId="0" fontId="0" fillId="64" borderId="112" xfId="0" applyFill="1" applyBorder="1" applyAlignment="1">
      <alignment horizontal="center" vertical="center" wrapText="1"/>
    </xf>
    <xf numFmtId="0" fontId="0" fillId="64" borderId="113" xfId="0" applyFill="1" applyBorder="1" applyAlignment="1">
      <alignment horizontal="center" vertical="center" wrapText="1"/>
    </xf>
    <xf numFmtId="0" fontId="0" fillId="3" borderId="114" xfId="0" applyFill="1" applyBorder="1" applyAlignment="1">
      <alignment horizontal="center" vertical="center" wrapText="1"/>
    </xf>
    <xf numFmtId="0" fontId="0" fillId="3" borderId="112" xfId="0" applyFill="1" applyBorder="1" applyAlignment="1">
      <alignment horizontal="center" vertical="center" wrapText="1"/>
    </xf>
    <xf numFmtId="0" fontId="6" fillId="3" borderId="64" xfId="0" applyFont="1" applyFill="1" applyBorder="1" applyAlignment="1">
      <alignment horizontal="center" vertical="center" wrapText="1"/>
    </xf>
    <xf numFmtId="0" fontId="0" fillId="3" borderId="113" xfId="0" applyFill="1" applyBorder="1" applyAlignment="1">
      <alignment horizontal="center" vertical="center" wrapText="1"/>
    </xf>
    <xf numFmtId="0" fontId="0" fillId="42" borderId="114" xfId="0" applyFill="1" applyBorder="1" applyAlignment="1">
      <alignment horizontal="center" vertical="center" wrapText="1"/>
    </xf>
    <xf numFmtId="0" fontId="0" fillId="42" borderId="113" xfId="0" applyFill="1" applyBorder="1" applyAlignment="1">
      <alignment horizontal="center" vertical="center" wrapText="1"/>
    </xf>
    <xf numFmtId="0" fontId="6" fillId="66" borderId="112" xfId="0" applyFont="1" applyFill="1" applyBorder="1" applyAlignment="1">
      <alignment horizontal="center" vertical="center" wrapText="1"/>
    </xf>
    <xf numFmtId="0" fontId="0" fillId="66" borderId="112" xfId="0" applyFill="1" applyBorder="1" applyAlignment="1">
      <alignment horizontal="center" vertical="center" wrapText="1"/>
    </xf>
    <xf numFmtId="0" fontId="0" fillId="67" borderId="114" xfId="0" applyFill="1" applyBorder="1" applyAlignment="1">
      <alignment horizontal="center" vertical="center" wrapText="1"/>
    </xf>
    <xf numFmtId="0" fontId="6" fillId="67" borderId="66" xfId="0" applyFont="1" applyFill="1" applyBorder="1" applyAlignment="1">
      <alignment horizontal="center" vertical="center" wrapText="1"/>
    </xf>
    <xf numFmtId="0" fontId="0" fillId="67" borderId="112" xfId="0" applyFill="1" applyBorder="1" applyAlignment="1">
      <alignment horizontal="center" vertical="center" wrapText="1"/>
    </xf>
    <xf numFmtId="0" fontId="6" fillId="67" borderId="64" xfId="0" applyFont="1" applyFill="1" applyBorder="1" applyAlignment="1">
      <alignment horizontal="center" vertical="center" wrapText="1"/>
    </xf>
    <xf numFmtId="0" fontId="0" fillId="67" borderId="113" xfId="0" applyFill="1" applyBorder="1" applyAlignment="1">
      <alignment horizontal="center" vertical="center" wrapText="1"/>
    </xf>
    <xf numFmtId="0" fontId="6" fillId="67" borderId="65" xfId="0" applyFont="1" applyFill="1" applyBorder="1" applyAlignment="1">
      <alignment horizontal="center" vertical="center" wrapText="1"/>
    </xf>
    <xf numFmtId="0" fontId="63" fillId="63" borderId="116" xfId="0" applyFont="1" applyFill="1" applyBorder="1" applyAlignment="1">
      <alignment horizontal="center" vertical="center" wrapText="1"/>
    </xf>
    <xf numFmtId="0" fontId="63" fillId="63" borderId="117" xfId="0" applyFont="1" applyFill="1" applyBorder="1" applyAlignment="1">
      <alignment horizontal="center" vertical="center" wrapText="1"/>
    </xf>
    <xf numFmtId="0" fontId="62" fillId="63" borderId="118" xfId="0" applyFont="1" applyFill="1" applyBorder="1" applyAlignment="1">
      <alignment horizontal="center" vertical="center" wrapText="1"/>
    </xf>
    <xf numFmtId="0" fontId="0" fillId="63" borderId="119" xfId="0" applyFill="1" applyBorder="1" applyAlignment="1">
      <alignment horizontal="center" vertical="center" wrapText="1"/>
    </xf>
    <xf numFmtId="0" fontId="0" fillId="63" borderId="116" xfId="0" applyFill="1" applyBorder="1" applyAlignment="1">
      <alignment horizontal="center" vertical="center" wrapText="1"/>
    </xf>
    <xf numFmtId="0" fontId="0" fillId="63" borderId="120" xfId="0" applyFill="1" applyBorder="1" applyAlignment="1">
      <alignment horizontal="center" vertical="center" wrapText="1"/>
    </xf>
    <xf numFmtId="0" fontId="63" fillId="63" borderId="120" xfId="0" applyFont="1" applyFill="1" applyBorder="1" applyAlignment="1">
      <alignment horizontal="center" vertical="center" wrapText="1"/>
    </xf>
    <xf numFmtId="0" fontId="0" fillId="63" borderId="117" xfId="0" applyFill="1" applyBorder="1" applyAlignment="1">
      <alignment horizontal="center" vertical="center" wrapText="1"/>
    </xf>
    <xf numFmtId="0" fontId="6" fillId="65" borderId="114" xfId="0" applyFont="1" applyFill="1" applyBorder="1" applyAlignment="1">
      <alignment horizontal="center" vertical="center" wrapText="1"/>
    </xf>
    <xf numFmtId="0" fontId="6" fillId="65" borderId="66" xfId="0" applyFont="1" applyFill="1" applyBorder="1" applyAlignment="1">
      <alignment horizontal="center" vertical="center" wrapText="1"/>
    </xf>
    <xf numFmtId="0" fontId="6" fillId="65" borderId="112" xfId="0" applyFont="1" applyFill="1" applyBorder="1" applyAlignment="1">
      <alignment horizontal="center" vertical="center" wrapText="1"/>
    </xf>
    <xf numFmtId="0" fontId="6" fillId="65" borderId="64" xfId="0" applyFont="1" applyFill="1" applyBorder="1" applyAlignment="1">
      <alignment horizontal="center" vertical="center" wrapText="1"/>
    </xf>
    <xf numFmtId="0" fontId="6" fillId="65" borderId="121" xfId="0" applyFont="1" applyFill="1" applyBorder="1" applyAlignment="1">
      <alignment horizontal="center" vertical="center" wrapText="1"/>
    </xf>
    <xf numFmtId="0" fontId="6" fillId="12" borderId="114" xfId="0" applyFont="1" applyFill="1" applyBorder="1" applyAlignment="1">
      <alignment horizontal="center" vertical="center" wrapText="1"/>
    </xf>
    <xf numFmtId="0" fontId="6" fillId="12" borderId="66" xfId="0" applyFont="1" applyFill="1" applyBorder="1" applyAlignment="1">
      <alignment horizontal="center" vertical="center" wrapText="1"/>
    </xf>
    <xf numFmtId="0" fontId="6" fillId="12" borderId="112" xfId="0" applyFont="1" applyFill="1" applyBorder="1" applyAlignment="1">
      <alignment horizontal="center" vertical="center" wrapText="1"/>
    </xf>
    <xf numFmtId="0" fontId="6" fillId="12" borderId="64" xfId="0" applyFont="1" applyFill="1" applyBorder="1" applyAlignment="1">
      <alignment horizontal="center" vertical="center" wrapText="1"/>
    </xf>
    <xf numFmtId="0" fontId="6" fillId="12" borderId="113" xfId="0" applyFont="1" applyFill="1" applyBorder="1" applyAlignment="1">
      <alignment horizontal="center" vertical="center" wrapText="1"/>
    </xf>
    <xf numFmtId="0" fontId="0" fillId="66" borderId="115" xfId="0" applyFill="1" applyBorder="1" applyAlignment="1">
      <alignment horizontal="center" vertical="center" wrapText="1"/>
    </xf>
    <xf numFmtId="0" fontId="0" fillId="13" borderId="123" xfId="0" applyFill="1" applyBorder="1" applyAlignment="1">
      <alignment horizontal="center" vertical="center" wrapText="1"/>
    </xf>
    <xf numFmtId="0" fontId="0" fillId="11" borderId="111" xfId="0" applyFill="1" applyBorder="1" applyAlignment="1">
      <alignment horizontal="center" vertical="center" wrapText="1"/>
    </xf>
    <xf numFmtId="0" fontId="0" fillId="64" borderId="123" xfId="0" applyFill="1" applyBorder="1" applyAlignment="1">
      <alignment horizontal="center" vertical="center" wrapText="1"/>
    </xf>
    <xf numFmtId="0" fontId="0" fillId="12" borderId="89" xfId="0" applyFill="1" applyBorder="1" applyAlignment="1">
      <alignment vertical="center" wrapText="1"/>
    </xf>
    <xf numFmtId="0" fontId="0" fillId="42" borderId="89" xfId="0" applyFill="1" applyBorder="1" applyAlignment="1">
      <alignment vertical="center" wrapText="1"/>
    </xf>
    <xf numFmtId="0" fontId="0" fillId="6" borderId="124" xfId="0" applyFill="1" applyBorder="1" applyAlignment="1">
      <alignment vertical="center" wrapText="1"/>
    </xf>
    <xf numFmtId="0" fontId="0" fillId="4" borderId="93" xfId="0" applyFill="1" applyBorder="1" applyAlignment="1">
      <alignment vertical="center" wrapText="1"/>
    </xf>
    <xf numFmtId="0" fontId="0" fillId="4" borderId="91" xfId="0" applyFill="1" applyBorder="1" applyAlignment="1">
      <alignment vertical="center" wrapText="1"/>
    </xf>
    <xf numFmtId="0" fontId="0" fillId="4" borderId="92" xfId="0" applyFill="1" applyBorder="1" applyAlignment="1">
      <alignment vertical="center" wrapText="1"/>
    </xf>
    <xf numFmtId="0" fontId="0" fillId="45" borderId="100" xfId="0" applyFill="1" applyBorder="1" applyAlignment="1">
      <alignment vertical="center" wrapText="1"/>
    </xf>
    <xf numFmtId="0" fontId="0" fillId="12" borderId="57" xfId="0" applyFill="1" applyBorder="1" applyAlignment="1">
      <alignment horizontal="center" vertical="center" wrapText="1"/>
    </xf>
    <xf numFmtId="0" fontId="0" fillId="42" borderId="57" xfId="0" applyFill="1" applyBorder="1" applyAlignment="1">
      <alignment horizontal="center" vertical="center" wrapText="1"/>
    </xf>
    <xf numFmtId="0" fontId="0" fillId="6" borderId="125" xfId="0" applyFill="1" applyBorder="1" applyAlignment="1">
      <alignment horizontal="center" vertical="center" wrapText="1"/>
    </xf>
    <xf numFmtId="0" fontId="0" fillId="4" borderId="114" xfId="0" applyFill="1" applyBorder="1" applyAlignment="1">
      <alignment horizontal="center" vertical="center" wrapText="1"/>
    </xf>
    <xf numFmtId="0" fontId="0" fillId="4" borderId="112" xfId="0" applyFill="1" applyBorder="1" applyAlignment="1">
      <alignment horizontal="center" vertical="center" wrapText="1"/>
    </xf>
    <xf numFmtId="0" fontId="0" fillId="4" borderId="113" xfId="0" applyFill="1" applyBorder="1" applyAlignment="1">
      <alignment horizontal="center" vertical="center" wrapText="1"/>
    </xf>
    <xf numFmtId="0" fontId="0" fillId="45" borderId="123" xfId="0" applyFill="1" applyBorder="1" applyAlignment="1">
      <alignment horizontal="center" vertical="center" wrapText="1"/>
    </xf>
    <xf numFmtId="0" fontId="62" fillId="63" borderId="131" xfId="0" applyFont="1" applyFill="1" applyBorder="1" applyAlignment="1">
      <alignment horizontal="center" vertical="center" wrapText="1"/>
    </xf>
    <xf numFmtId="0" fontId="6" fillId="18" borderId="113" xfId="0" applyFont="1" applyFill="1" applyBorder="1" applyAlignment="1">
      <alignment horizontal="center" vertical="center" wrapText="1"/>
    </xf>
    <xf numFmtId="0" fontId="6" fillId="45" borderId="114" xfId="0" applyFont="1" applyFill="1" applyBorder="1" applyAlignment="1">
      <alignment horizontal="center" vertical="center" wrapText="1"/>
    </xf>
    <xf numFmtId="0" fontId="6" fillId="45" borderId="112" xfId="0" applyFont="1" applyFill="1" applyBorder="1" applyAlignment="1">
      <alignment horizontal="center" vertical="center" wrapText="1"/>
    </xf>
    <xf numFmtId="0" fontId="6" fillId="3" borderId="112" xfId="0" applyFont="1" applyFill="1" applyBorder="1" applyAlignment="1">
      <alignment horizontal="center" vertical="center" wrapText="1"/>
    </xf>
    <xf numFmtId="0" fontId="6" fillId="3" borderId="113" xfId="0" applyFont="1" applyFill="1" applyBorder="1" applyAlignment="1">
      <alignment horizontal="center" vertical="center" wrapText="1"/>
    </xf>
    <xf numFmtId="0" fontId="0" fillId="66" borderId="66" xfId="0" applyFill="1" applyBorder="1" applyAlignment="1">
      <alignment horizontal="center" vertical="center" wrapText="1"/>
    </xf>
    <xf numFmtId="0" fontId="0" fillId="66" borderId="64" xfId="0" applyFill="1" applyBorder="1" applyAlignment="1">
      <alignment horizontal="center" vertical="center" wrapText="1"/>
    </xf>
    <xf numFmtId="0" fontId="0" fillId="66" borderId="65" xfId="0" applyFill="1" applyBorder="1" applyAlignment="1">
      <alignment horizontal="center" vertical="center" wrapText="1"/>
    </xf>
    <xf numFmtId="0" fontId="6" fillId="67" borderId="114" xfId="0" applyFont="1" applyFill="1" applyBorder="1" applyAlignment="1">
      <alignment horizontal="center" vertical="center" wrapText="1"/>
    </xf>
    <xf numFmtId="0" fontId="6" fillId="67" borderId="112" xfId="0" applyFont="1" applyFill="1" applyBorder="1" applyAlignment="1">
      <alignment horizontal="center" vertical="center" wrapText="1"/>
    </xf>
    <xf numFmtId="0" fontId="6" fillId="67" borderId="113" xfId="0" applyFont="1" applyFill="1" applyBorder="1" applyAlignment="1">
      <alignment horizontal="center" vertical="center" wrapText="1"/>
    </xf>
    <xf numFmtId="0" fontId="6" fillId="11" borderId="63" xfId="0" applyFont="1" applyFill="1" applyBorder="1" applyAlignment="1">
      <alignment horizontal="center" vertical="center" wrapText="1"/>
    </xf>
    <xf numFmtId="0" fontId="6" fillId="11" borderId="64" xfId="0" applyFont="1" applyFill="1" applyBorder="1" applyAlignment="1">
      <alignment horizontal="center" vertical="center" wrapText="1"/>
    </xf>
    <xf numFmtId="0" fontId="6" fillId="65" borderId="139" xfId="0" applyFont="1" applyFill="1" applyBorder="1" applyAlignment="1">
      <alignment horizontal="center" vertical="center" wrapText="1"/>
    </xf>
    <xf numFmtId="0" fontId="6" fillId="11" borderId="113" xfId="0" applyFont="1" applyFill="1" applyBorder="1" applyAlignment="1">
      <alignment horizontal="center" vertical="center" wrapText="1"/>
    </xf>
    <xf numFmtId="0" fontId="0" fillId="12" borderId="113" xfId="0" applyFill="1" applyBorder="1" applyAlignment="1">
      <alignment horizontal="center" vertical="center" wrapText="1"/>
    </xf>
    <xf numFmtId="0" fontId="59" fillId="45" borderId="113" xfId="0" applyFont="1" applyFill="1" applyBorder="1" applyAlignment="1">
      <alignment horizontal="center" vertical="center" wrapText="1"/>
    </xf>
    <xf numFmtId="0" fontId="0" fillId="45" borderId="144" xfId="0" applyFill="1" applyBorder="1" applyAlignment="1">
      <alignment horizontal="center" vertical="center" wrapText="1"/>
    </xf>
    <xf numFmtId="0" fontId="62" fillId="63" borderId="149" xfId="0" applyFont="1" applyFill="1" applyBorder="1" applyAlignment="1">
      <alignment horizontal="center" vertical="center" wrapText="1"/>
    </xf>
    <xf numFmtId="0" fontId="6" fillId="11" borderId="112" xfId="0" applyFont="1" applyFill="1" applyBorder="1" applyAlignment="1">
      <alignment horizontal="center" vertical="center" wrapText="1"/>
    </xf>
    <xf numFmtId="0" fontId="0" fillId="12" borderId="114" xfId="0" applyFill="1" applyBorder="1" applyAlignment="1">
      <alignment horizontal="center" vertical="center" wrapText="1"/>
    </xf>
    <xf numFmtId="0" fontId="0" fillId="12" borderId="112" xfId="0" applyFill="1" applyBorder="1" applyAlignment="1">
      <alignment horizontal="center" vertical="center" wrapText="1"/>
    </xf>
    <xf numFmtId="0" fontId="0" fillId="67" borderId="155" xfId="0" applyFill="1" applyBorder="1" applyAlignment="1">
      <alignment horizontal="center" vertical="center" wrapText="1"/>
    </xf>
    <xf numFmtId="0" fontId="60" fillId="0" borderId="0" xfId="0" applyFont="1"/>
    <xf numFmtId="0" fontId="73" fillId="72" borderId="110" xfId="0" applyFont="1" applyFill="1" applyBorder="1" applyAlignment="1">
      <alignment horizontal="center" vertical="center"/>
    </xf>
    <xf numFmtId="49" fontId="60" fillId="9" borderId="157" xfId="0" applyNumberFormat="1" applyFont="1" applyFill="1" applyBorder="1" applyAlignment="1">
      <alignment horizontal="center" vertical="center" wrapText="1"/>
    </xf>
    <xf numFmtId="49" fontId="60" fillId="9" borderId="88" xfId="0" applyNumberFormat="1" applyFont="1" applyFill="1" applyBorder="1" applyAlignment="1">
      <alignment horizontal="center" vertical="center" wrapText="1"/>
    </xf>
    <xf numFmtId="0" fontId="0" fillId="45" borderId="168" xfId="0" applyFill="1" applyBorder="1" applyAlignment="1">
      <alignment horizontal="center" vertical="center" wrapText="1"/>
    </xf>
    <xf numFmtId="0" fontId="0" fillId="67" borderId="168" xfId="0" applyFill="1" applyBorder="1" applyAlignment="1">
      <alignment horizontal="center" vertical="center" wrapText="1"/>
    </xf>
    <xf numFmtId="0" fontId="0" fillId="67" borderId="166" xfId="0" applyFill="1" applyBorder="1" applyAlignment="1">
      <alignment horizontal="center" vertical="center" wrapText="1"/>
    </xf>
    <xf numFmtId="0" fontId="0" fillId="67" borderId="167" xfId="0" applyFill="1" applyBorder="1" applyAlignment="1">
      <alignment horizontal="center" vertical="center" wrapText="1"/>
    </xf>
    <xf numFmtId="0" fontId="62" fillId="63" borderId="172" xfId="0" applyFont="1" applyFill="1" applyBorder="1" applyAlignment="1">
      <alignment horizontal="center" vertical="center" wrapText="1"/>
    </xf>
    <xf numFmtId="0" fontId="0" fillId="45" borderId="166" xfId="0" applyFill="1" applyBorder="1" applyAlignment="1">
      <alignment horizontal="center" vertical="center" wrapText="1"/>
    </xf>
    <xf numFmtId="0" fontId="0" fillId="12" borderId="88" xfId="0" applyFill="1" applyBorder="1" applyAlignment="1">
      <alignment horizontal="center" vertical="center" wrapText="1"/>
    </xf>
    <xf numFmtId="0" fontId="0" fillId="42" borderId="88" xfId="0" applyFill="1" applyBorder="1" applyAlignment="1">
      <alignment horizontal="center" vertical="center" wrapText="1"/>
    </xf>
    <xf numFmtId="0" fontId="0" fillId="6" borderId="178" xfId="0" applyFill="1" applyBorder="1" applyAlignment="1">
      <alignment horizontal="center" vertical="center" wrapText="1"/>
    </xf>
    <xf numFmtId="0" fontId="0" fillId="4" borderId="168" xfId="0" applyFill="1" applyBorder="1" applyAlignment="1">
      <alignment horizontal="center" vertical="center" wrapText="1"/>
    </xf>
    <xf numFmtId="0" fontId="0" fillId="4" borderId="166" xfId="0" applyFill="1" applyBorder="1" applyAlignment="1">
      <alignment horizontal="center" vertical="center" wrapText="1"/>
    </xf>
    <xf numFmtId="0" fontId="0" fillId="4" borderId="167" xfId="0" applyFill="1" applyBorder="1" applyAlignment="1">
      <alignment horizontal="center" vertical="center" wrapText="1"/>
    </xf>
    <xf numFmtId="0" fontId="0" fillId="45" borderId="177" xfId="0" applyFill="1" applyBorder="1" applyAlignment="1">
      <alignment horizontal="center" vertical="center" wrapText="1"/>
    </xf>
    <xf numFmtId="49" fontId="60" fillId="9" borderId="179" xfId="0" applyNumberFormat="1" applyFont="1" applyFill="1" applyBorder="1" applyAlignment="1">
      <alignment horizontal="center" vertical="center" wrapText="1"/>
    </xf>
    <xf numFmtId="0" fontId="0" fillId="18" borderId="182" xfId="0" applyFill="1" applyBorder="1" applyAlignment="1">
      <alignment horizontal="center" vertical="center" wrapText="1"/>
    </xf>
    <xf numFmtId="0" fontId="0" fillId="45" borderId="182" xfId="0" applyFill="1" applyBorder="1" applyAlignment="1">
      <alignment horizontal="center" vertical="center" wrapText="1"/>
    </xf>
    <xf numFmtId="0" fontId="0" fillId="45" borderId="20" xfId="0" applyFill="1" applyBorder="1" applyAlignment="1">
      <alignment horizontal="center" vertical="center" wrapText="1"/>
    </xf>
    <xf numFmtId="0" fontId="0" fillId="45" borderId="181" xfId="0" applyFill="1" applyBorder="1" applyAlignment="1">
      <alignment horizontal="center" vertical="center" wrapText="1"/>
    </xf>
    <xf numFmtId="0" fontId="0" fillId="13" borderId="182" xfId="0" applyFill="1" applyBorder="1" applyAlignment="1">
      <alignment horizontal="center" vertical="center" wrapText="1"/>
    </xf>
    <xf numFmtId="0" fontId="0" fillId="13" borderId="181" xfId="0" applyFill="1" applyBorder="1" applyAlignment="1">
      <alignment horizontal="center" vertical="center" wrapText="1"/>
    </xf>
    <xf numFmtId="0" fontId="0" fillId="11" borderId="182"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181" xfId="0" applyFill="1" applyBorder="1" applyAlignment="1">
      <alignment horizontal="center" vertical="center" wrapText="1"/>
    </xf>
    <xf numFmtId="0" fontId="0" fillId="64" borderId="182" xfId="0" applyFill="1" applyBorder="1" applyAlignment="1">
      <alignment horizontal="center" vertical="center" wrapText="1"/>
    </xf>
    <xf numFmtId="0" fontId="0" fillId="64" borderId="20" xfId="0" applyFill="1" applyBorder="1" applyAlignment="1">
      <alignment horizontal="center" vertical="center" wrapText="1"/>
    </xf>
    <xf numFmtId="0" fontId="0" fillId="64" borderId="181" xfId="0" applyFill="1" applyBorder="1" applyAlignment="1">
      <alignment horizontal="center" vertical="center" wrapText="1"/>
    </xf>
    <xf numFmtId="0" fontId="0" fillId="3" borderId="182" xfId="0" applyFill="1" applyBorder="1" applyAlignment="1">
      <alignment horizontal="center" vertical="center" wrapText="1"/>
    </xf>
    <xf numFmtId="0" fontId="0" fillId="3" borderId="20" xfId="0" applyFill="1" applyBorder="1" applyAlignment="1">
      <alignment horizontal="center" vertical="center" wrapText="1"/>
    </xf>
    <xf numFmtId="0" fontId="0" fillId="42" borderId="182" xfId="0" applyFill="1" applyBorder="1" applyAlignment="1">
      <alignment horizontal="center" vertical="center" wrapText="1"/>
    </xf>
    <xf numFmtId="0" fontId="0" fillId="42" borderId="181" xfId="0" applyFill="1" applyBorder="1" applyAlignment="1">
      <alignment horizontal="center" vertical="center" wrapText="1"/>
    </xf>
    <xf numFmtId="0" fontId="0" fillId="67" borderId="182" xfId="0" applyFill="1" applyBorder="1" applyAlignment="1">
      <alignment horizontal="center" vertical="center" wrapText="1"/>
    </xf>
    <xf numFmtId="0" fontId="0" fillId="67" borderId="20" xfId="0" applyFill="1" applyBorder="1" applyAlignment="1">
      <alignment horizontal="center" vertical="center" wrapText="1"/>
    </xf>
    <xf numFmtId="0" fontId="0" fillId="67" borderId="181" xfId="0" applyFill="1" applyBorder="1" applyAlignment="1">
      <alignment horizontal="center" vertical="center" wrapText="1"/>
    </xf>
    <xf numFmtId="0" fontId="0" fillId="66" borderId="183" xfId="0" applyFill="1" applyBorder="1" applyAlignment="1">
      <alignment horizontal="center" vertical="center" wrapText="1"/>
    </xf>
    <xf numFmtId="0" fontId="0" fillId="11" borderId="180" xfId="0" applyFill="1" applyBorder="1" applyAlignment="1">
      <alignment horizontal="center" vertical="center" wrapText="1"/>
    </xf>
    <xf numFmtId="0" fontId="0" fillId="64" borderId="185" xfId="0" applyFill="1" applyBorder="1" applyAlignment="1">
      <alignment horizontal="center" vertical="center" wrapText="1"/>
    </xf>
    <xf numFmtId="0" fontId="0" fillId="12" borderId="179" xfId="0" applyFill="1" applyBorder="1" applyAlignment="1">
      <alignment horizontal="center" vertical="center" wrapText="1"/>
    </xf>
    <xf numFmtId="0" fontId="0" fillId="42" borderId="179" xfId="0" applyFill="1" applyBorder="1" applyAlignment="1">
      <alignment horizontal="center" vertical="center" wrapText="1"/>
    </xf>
    <xf numFmtId="0" fontId="0" fillId="6" borderId="186" xfId="0" applyFill="1" applyBorder="1" applyAlignment="1">
      <alignment horizontal="center" vertical="center" wrapText="1"/>
    </xf>
    <xf numFmtId="0" fontId="0" fillId="4" borderId="182"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81" xfId="0" applyFill="1" applyBorder="1" applyAlignment="1">
      <alignment horizontal="center" vertical="center" wrapText="1"/>
    </xf>
    <xf numFmtId="0" fontId="0" fillId="45" borderId="185" xfId="0" applyFill="1" applyBorder="1" applyAlignment="1">
      <alignment horizontal="center" vertical="center" wrapText="1"/>
    </xf>
    <xf numFmtId="0" fontId="70" fillId="45" borderId="34" xfId="0" applyFont="1" applyFill="1" applyBorder="1" applyAlignment="1">
      <alignment horizontal="center" vertical="center" wrapText="1"/>
    </xf>
    <xf numFmtId="0" fontId="6" fillId="18" borderId="181" xfId="0" applyFont="1" applyFill="1" applyBorder="1" applyAlignment="1">
      <alignment horizontal="center" vertical="center" wrapText="1"/>
    </xf>
    <xf numFmtId="0" fontId="6" fillId="45" borderId="182" xfId="0" applyFont="1" applyFill="1" applyBorder="1" applyAlignment="1">
      <alignment horizontal="center" vertical="center" wrapText="1"/>
    </xf>
    <xf numFmtId="0" fontId="6" fillId="45" borderId="20" xfId="0" applyFont="1" applyFill="1" applyBorder="1" applyAlignment="1">
      <alignment horizontal="center" vertical="center" wrapText="1"/>
    </xf>
    <xf numFmtId="0" fontId="6" fillId="3" borderId="181" xfId="0" applyFont="1" applyFill="1" applyBorder="1" applyAlignment="1">
      <alignment horizontal="center" vertical="center" wrapText="1"/>
    </xf>
    <xf numFmtId="0" fontId="6" fillId="66" borderId="182" xfId="0" applyFont="1" applyFill="1" applyBorder="1" applyAlignment="1">
      <alignment horizontal="center" vertical="center" wrapText="1"/>
    </xf>
    <xf numFmtId="0" fontId="6" fillId="66" borderId="20" xfId="0" applyFont="1" applyFill="1" applyBorder="1" applyAlignment="1">
      <alignment horizontal="center" vertical="center" wrapText="1"/>
    </xf>
    <xf numFmtId="0" fontId="6" fillId="66" borderId="181" xfId="0" applyFont="1" applyFill="1" applyBorder="1" applyAlignment="1">
      <alignment horizontal="center" vertical="center" wrapText="1"/>
    </xf>
    <xf numFmtId="0" fontId="6" fillId="67" borderId="182" xfId="0" applyFont="1" applyFill="1" applyBorder="1" applyAlignment="1">
      <alignment horizontal="center" vertical="center" wrapText="1"/>
    </xf>
    <xf numFmtId="0" fontId="6" fillId="67" borderId="20" xfId="0" applyFont="1" applyFill="1" applyBorder="1" applyAlignment="1">
      <alignment horizontal="center" vertical="center" wrapText="1"/>
    </xf>
    <xf numFmtId="0" fontId="6" fillId="67" borderId="181" xfId="0" applyFont="1" applyFill="1" applyBorder="1" applyAlignment="1">
      <alignment horizontal="center" vertical="center" wrapText="1"/>
    </xf>
    <xf numFmtId="0" fontId="6" fillId="65" borderId="5" xfId="0" applyFont="1" applyFill="1" applyBorder="1" applyAlignment="1">
      <alignment horizontal="center" vertical="center" wrapText="1"/>
    </xf>
    <xf numFmtId="0" fontId="6" fillId="65" borderId="20" xfId="0" applyFont="1" applyFill="1" applyBorder="1" applyAlignment="1">
      <alignment horizontal="center" vertical="center" wrapText="1"/>
    </xf>
    <xf numFmtId="0" fontId="6" fillId="12" borderId="182"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6" fillId="12" borderId="65" xfId="0" applyFont="1" applyFill="1" applyBorder="1" applyAlignment="1">
      <alignment horizontal="center" vertical="center" wrapText="1"/>
    </xf>
    <xf numFmtId="0" fontId="0" fillId="42" borderId="63" xfId="0" applyFill="1" applyBorder="1" applyAlignment="1">
      <alignment horizontal="center" vertical="center" wrapText="1"/>
    </xf>
    <xf numFmtId="0" fontId="0" fillId="42" borderId="41" xfId="0" applyFill="1" applyBorder="1" applyAlignment="1">
      <alignment horizontal="center" vertical="center" wrapText="1"/>
    </xf>
    <xf numFmtId="0" fontId="0" fillId="42" borderId="73" xfId="0" applyFill="1" applyBorder="1" applyAlignment="1">
      <alignment horizontal="center" vertical="center" wrapText="1"/>
    </xf>
    <xf numFmtId="0" fontId="0" fillId="42" borderId="5" xfId="0" applyFill="1" applyBorder="1" applyAlignment="1">
      <alignment horizontal="center" vertical="center" wrapText="1"/>
    </xf>
    <xf numFmtId="0" fontId="0" fillId="42" borderId="41" xfId="0" applyFill="1" applyBorder="1" applyAlignment="1">
      <alignment vertical="center" wrapText="1"/>
    </xf>
    <xf numFmtId="0" fontId="6" fillId="41" borderId="36" xfId="0" applyFont="1" applyFill="1" applyBorder="1" applyAlignment="1">
      <alignment vertical="center" wrapText="1"/>
    </xf>
    <xf numFmtId="0" fontId="6" fillId="41" borderId="35" xfId="0" applyFont="1" applyFill="1" applyBorder="1" applyAlignment="1">
      <alignment vertical="center" wrapText="1"/>
    </xf>
    <xf numFmtId="0" fontId="6" fillId="41" borderId="121" xfId="0" applyFont="1" applyFill="1" applyBorder="1" applyAlignment="1">
      <alignment horizontal="center" vertical="center" wrapText="1"/>
    </xf>
    <xf numFmtId="0" fontId="6" fillId="41" borderId="36" xfId="0" applyFont="1" applyFill="1" applyBorder="1" applyAlignment="1">
      <alignment horizontal="center" vertical="center" wrapText="1"/>
    </xf>
    <xf numFmtId="0" fontId="6" fillId="41" borderId="139" xfId="0" applyFont="1" applyFill="1" applyBorder="1" applyAlignment="1">
      <alignment horizontal="center" vertical="center" wrapText="1"/>
    </xf>
    <xf numFmtId="0" fontId="6" fillId="41" borderId="113" xfId="0" applyFont="1" applyFill="1" applyBorder="1" applyAlignment="1">
      <alignment horizontal="center" vertical="center" wrapText="1"/>
    </xf>
    <xf numFmtId="0" fontId="6" fillId="41" borderId="35" xfId="0" applyFont="1" applyFill="1" applyBorder="1" applyAlignment="1">
      <alignment horizontal="center" vertical="center" wrapText="1"/>
    </xf>
    <xf numFmtId="0" fontId="6" fillId="41" borderId="65" xfId="0" applyFont="1" applyFill="1" applyBorder="1" applyAlignment="1">
      <alignment horizontal="center" vertical="center" wrapText="1"/>
    </xf>
    <xf numFmtId="0" fontId="7" fillId="62" borderId="41" xfId="0" applyFont="1" applyFill="1" applyBorder="1" applyAlignment="1">
      <alignment horizontal="center" vertical="center" wrapText="1"/>
    </xf>
    <xf numFmtId="0" fontId="6" fillId="66" borderId="122" xfId="0" applyFont="1" applyFill="1" applyBorder="1" applyAlignment="1">
      <alignment horizontal="center" vertical="center" wrapText="1"/>
    </xf>
    <xf numFmtId="0" fontId="0" fillId="66" borderId="44" xfId="0" applyFill="1" applyBorder="1" applyAlignment="1">
      <alignment horizontal="center" vertical="center" wrapText="1"/>
    </xf>
    <xf numFmtId="0" fontId="6" fillId="65" borderId="92" xfId="0" applyFont="1" applyFill="1" applyBorder="1" applyAlignment="1">
      <alignment vertical="center" wrapText="1"/>
    </xf>
    <xf numFmtId="0" fontId="48" fillId="0" borderId="0" xfId="0" applyFont="1" applyAlignment="1">
      <alignment vertical="center" wrapText="1"/>
    </xf>
    <xf numFmtId="0" fontId="6" fillId="12" borderId="93" xfId="0" applyFont="1" applyFill="1" applyBorder="1" applyAlignment="1">
      <alignment vertical="center" wrapText="1"/>
    </xf>
    <xf numFmtId="0" fontId="6" fillId="12" borderId="91" xfId="0" applyFont="1" applyFill="1" applyBorder="1" applyAlignment="1">
      <alignment vertical="center" wrapText="1"/>
    </xf>
    <xf numFmtId="0" fontId="6" fillId="12" borderId="92" xfId="0" applyFont="1" applyFill="1" applyBorder="1" applyAlignment="1">
      <alignment vertical="center" wrapText="1"/>
    </xf>
    <xf numFmtId="0" fontId="6" fillId="12" borderId="181" xfId="0" applyFont="1" applyFill="1" applyBorder="1" applyAlignment="1">
      <alignment horizontal="center" vertical="center" wrapText="1"/>
    </xf>
    <xf numFmtId="0" fontId="6" fillId="66" borderId="44" xfId="0" applyFont="1" applyFill="1" applyBorder="1" applyAlignment="1">
      <alignment vertical="center" wrapText="1"/>
    </xf>
    <xf numFmtId="0" fontId="6" fillId="3" borderId="20" xfId="0" applyFont="1" applyFill="1" applyBorder="1" applyAlignment="1">
      <alignment horizontal="center" vertical="center" wrapText="1"/>
    </xf>
    <xf numFmtId="0" fontId="6" fillId="65" borderId="63" xfId="0" applyFont="1" applyFill="1" applyBorder="1" applyAlignment="1">
      <alignment horizontal="center" vertical="center" wrapText="1"/>
    </xf>
    <xf numFmtId="0" fontId="6" fillId="65" borderId="73" xfId="0" applyFont="1" applyFill="1" applyBorder="1" applyAlignment="1">
      <alignment horizontal="center" vertical="center" wrapText="1"/>
    </xf>
    <xf numFmtId="0" fontId="6" fillId="65" borderId="36" xfId="0" applyFont="1" applyFill="1" applyBorder="1" applyAlignment="1">
      <alignment horizontal="center" vertical="center" wrapText="1"/>
    </xf>
    <xf numFmtId="0" fontId="6" fillId="65" borderId="35" xfId="0" applyFont="1" applyFill="1" applyBorder="1" applyAlignment="1">
      <alignment horizontal="center" vertical="center" wrapText="1"/>
    </xf>
    <xf numFmtId="0" fontId="6" fillId="65" borderId="65" xfId="0" applyFont="1" applyFill="1" applyBorder="1" applyAlignment="1">
      <alignment horizontal="center" vertical="center" wrapText="1"/>
    </xf>
    <xf numFmtId="0" fontId="6" fillId="65" borderId="113" xfId="0" applyFont="1" applyFill="1" applyBorder="1" applyAlignment="1">
      <alignment horizontal="center" vertical="center" wrapText="1"/>
    </xf>
    <xf numFmtId="0" fontId="6" fillId="65" borderId="181" xfId="0" applyFont="1" applyFill="1" applyBorder="1" applyAlignment="1">
      <alignment horizontal="center" vertical="center" wrapText="1"/>
    </xf>
    <xf numFmtId="0" fontId="6" fillId="14" borderId="139" xfId="0" applyFont="1" applyFill="1" applyBorder="1" applyAlignment="1">
      <alignment horizontal="center" vertical="center" wrapText="1"/>
    </xf>
    <xf numFmtId="0" fontId="6" fillId="14" borderId="65" xfId="0" applyFont="1" applyFill="1" applyBorder="1" applyAlignment="1">
      <alignment horizontal="center" vertical="center" wrapText="1"/>
    </xf>
    <xf numFmtId="49" fontId="76" fillId="9" borderId="58" xfId="0" applyNumberFormat="1" applyFont="1" applyFill="1" applyBorder="1" applyAlignment="1">
      <alignment horizontal="center" vertical="center" wrapText="1"/>
    </xf>
    <xf numFmtId="49" fontId="76" fillId="9" borderId="15" xfId="0" applyNumberFormat="1" applyFont="1" applyFill="1" applyBorder="1" applyAlignment="1">
      <alignment horizontal="center" vertical="center" wrapText="1"/>
    </xf>
    <xf numFmtId="49" fontId="76" fillId="9" borderId="38" xfId="0" applyNumberFormat="1" applyFont="1" applyFill="1" applyBorder="1" applyAlignment="1">
      <alignment horizontal="center" vertical="center" wrapText="1"/>
    </xf>
    <xf numFmtId="0" fontId="6" fillId="18" borderId="114" xfId="0" applyFont="1" applyFill="1" applyBorder="1" applyAlignment="1">
      <alignment horizontal="center" vertical="center" wrapText="1"/>
    </xf>
    <xf numFmtId="0" fontId="6" fillId="18" borderId="182" xfId="0" applyFont="1" applyFill="1" applyBorder="1" applyAlignment="1">
      <alignment horizontal="center" vertical="center" wrapText="1"/>
    </xf>
    <xf numFmtId="0" fontId="6" fillId="18" borderId="112" xfId="0" applyFont="1" applyFill="1" applyBorder="1" applyAlignment="1">
      <alignment horizontal="center" vertical="center" wrapText="1"/>
    </xf>
    <xf numFmtId="0" fontId="6" fillId="18" borderId="64" xfId="0" applyFont="1" applyFill="1" applyBorder="1" applyAlignment="1">
      <alignment horizontal="center" vertical="center" wrapText="1"/>
    </xf>
    <xf numFmtId="0" fontId="6" fillId="18" borderId="20" xfId="0" applyFont="1" applyFill="1" applyBorder="1" applyAlignment="1">
      <alignment horizontal="center" vertical="center" wrapText="1"/>
    </xf>
    <xf numFmtId="0" fontId="0" fillId="18" borderId="34" xfId="0" applyFill="1" applyBorder="1" applyAlignment="1">
      <alignment horizontal="center" vertical="center" wrapText="1"/>
    </xf>
    <xf numFmtId="0" fontId="0" fillId="18" borderId="112" xfId="0" applyFill="1" applyBorder="1" applyAlignment="1">
      <alignment horizontal="center" vertical="center" wrapText="1"/>
    </xf>
    <xf numFmtId="0" fontId="6" fillId="18" borderId="121" xfId="0" applyFont="1" applyFill="1" applyBorder="1" applyAlignment="1">
      <alignment horizontal="center" vertical="center" wrapText="1"/>
    </xf>
    <xf numFmtId="0" fontId="6" fillId="18" borderId="188" xfId="0" applyFont="1" applyFill="1" applyBorder="1" applyAlignment="1">
      <alignment horizontal="center" vertical="center" wrapText="1"/>
    </xf>
    <xf numFmtId="0" fontId="0" fillId="18" borderId="36" xfId="0" applyFill="1" applyBorder="1" applyAlignment="1">
      <alignment horizontal="center" vertical="center" wrapText="1"/>
    </xf>
    <xf numFmtId="0" fontId="0" fillId="18" borderId="121" xfId="0" applyFill="1" applyBorder="1" applyAlignment="1">
      <alignment horizontal="center" vertical="center" wrapText="1"/>
    </xf>
    <xf numFmtId="0" fontId="0" fillId="18" borderId="74" xfId="0" applyFill="1" applyBorder="1" applyAlignment="1">
      <alignment horizontal="center" vertical="center" wrapText="1"/>
    </xf>
    <xf numFmtId="0" fontId="0" fillId="45" borderId="91" xfId="0" applyFill="1" applyBorder="1" applyAlignment="1">
      <alignment horizontal="center" vertical="center" wrapText="1"/>
    </xf>
    <xf numFmtId="49" fontId="46" fillId="0" borderId="44" xfId="0" applyNumberFormat="1" applyFont="1" applyBorder="1" applyAlignment="1">
      <alignment vertical="center"/>
    </xf>
    <xf numFmtId="0" fontId="6" fillId="17" borderId="93" xfId="0" applyFont="1" applyFill="1" applyBorder="1" applyAlignment="1">
      <alignment vertical="center" wrapText="1"/>
    </xf>
    <xf numFmtId="0" fontId="6" fillId="17" borderId="91" xfId="0" applyFont="1" applyFill="1" applyBorder="1" applyAlignment="1">
      <alignment wrapText="1"/>
    </xf>
    <xf numFmtId="0" fontId="6" fillId="17" borderId="92" xfId="0" applyFont="1" applyFill="1" applyBorder="1" applyAlignment="1">
      <alignment vertical="center" wrapText="1"/>
    </xf>
    <xf numFmtId="0" fontId="6" fillId="18" borderId="34" xfId="0" applyFont="1" applyFill="1" applyBorder="1" applyAlignment="1">
      <alignment vertical="center" wrapText="1"/>
    </xf>
    <xf numFmtId="0" fontId="6" fillId="18" borderId="35" xfId="0" applyFont="1" applyFill="1" applyBorder="1" applyAlignment="1">
      <alignment vertical="center" wrapText="1"/>
    </xf>
    <xf numFmtId="49" fontId="46" fillId="0" borderId="36" xfId="0" applyNumberFormat="1" applyFont="1" applyBorder="1" applyAlignment="1">
      <alignment horizontal="left" vertical="center"/>
    </xf>
    <xf numFmtId="0" fontId="6" fillId="66" borderId="99" xfId="0" applyFont="1" applyFill="1" applyBorder="1" applyAlignment="1">
      <alignment vertical="center" wrapText="1"/>
    </xf>
    <xf numFmtId="49" fontId="46" fillId="41" borderId="44" xfId="0" applyNumberFormat="1" applyFont="1" applyFill="1" applyBorder="1" applyAlignment="1">
      <alignment vertical="center"/>
    </xf>
    <xf numFmtId="0" fontId="35" fillId="45" borderId="64" xfId="0" applyFont="1" applyFill="1" applyBorder="1" applyAlignment="1">
      <alignment horizontal="center" vertical="center" wrapText="1"/>
    </xf>
    <xf numFmtId="0" fontId="6" fillId="45" borderId="64"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6" fillId="6" borderId="74" xfId="0" applyFont="1" applyFill="1" applyBorder="1" applyAlignment="1">
      <alignment horizontal="center" vertical="center" wrapText="1"/>
    </xf>
    <xf numFmtId="0" fontId="6" fillId="6" borderId="184" xfId="0" applyFont="1" applyFill="1" applyBorder="1" applyAlignment="1">
      <alignment horizontal="center" vertical="center" wrapText="1"/>
    </xf>
    <xf numFmtId="0" fontId="6" fillId="18" borderId="33" xfId="0" applyFont="1" applyFill="1" applyBorder="1" applyAlignment="1">
      <alignment vertical="center" wrapText="1"/>
    </xf>
    <xf numFmtId="0" fontId="6" fillId="18" borderId="36" xfId="0" applyFont="1" applyFill="1" applyBorder="1" applyAlignment="1">
      <alignment vertical="center" wrapText="1"/>
    </xf>
    <xf numFmtId="0" fontId="6" fillId="18" borderId="66" xfId="0" applyFont="1" applyFill="1" applyBorder="1" applyAlignment="1">
      <alignment horizontal="center" vertical="center" wrapText="1"/>
    </xf>
    <xf numFmtId="0" fontId="6" fillId="18" borderId="139" xfId="0" applyFont="1" applyFill="1" applyBorder="1" applyAlignment="1">
      <alignment horizontal="center" vertical="center" wrapText="1"/>
    </xf>
    <xf numFmtId="0" fontId="6" fillId="11" borderId="111" xfId="0" applyFont="1" applyFill="1" applyBorder="1" applyAlignment="1">
      <alignment horizontal="center" vertical="center" wrapText="1"/>
    </xf>
    <xf numFmtId="0" fontId="0" fillId="8" borderId="91" xfId="0" applyFill="1" applyBorder="1" applyAlignment="1">
      <alignment vertical="center" wrapText="1"/>
    </xf>
    <xf numFmtId="0" fontId="0" fillId="66" borderId="91" xfId="0" applyFill="1" applyBorder="1" applyAlignment="1">
      <alignment vertical="center" wrapText="1"/>
    </xf>
    <xf numFmtId="0" fontId="0" fillId="66" borderId="92" xfId="0" applyFill="1" applyBorder="1" applyAlignment="1">
      <alignment vertical="center" wrapText="1"/>
    </xf>
    <xf numFmtId="0" fontId="0" fillId="68" borderId="86" xfId="0" applyFill="1" applyBorder="1" applyAlignment="1">
      <alignment vertical="center" wrapText="1"/>
    </xf>
    <xf numFmtId="0" fontId="0" fillId="68" borderId="93" xfId="0" applyFill="1" applyBorder="1" applyAlignment="1">
      <alignment vertical="center" wrapText="1"/>
    </xf>
    <xf numFmtId="0" fontId="0" fillId="68" borderId="91" xfId="0" applyFill="1" applyBorder="1" applyAlignment="1">
      <alignment vertical="center" wrapText="1"/>
    </xf>
    <xf numFmtId="0" fontId="0" fillId="68" borderId="92" xfId="0" applyFill="1" applyBorder="1" applyAlignment="1">
      <alignment vertical="center" wrapText="1"/>
    </xf>
    <xf numFmtId="0" fontId="0" fillId="62" borderId="8" xfId="0" applyFill="1" applyBorder="1" applyAlignment="1">
      <alignment vertical="center" wrapText="1"/>
    </xf>
    <xf numFmtId="0" fontId="7" fillId="62" borderId="85" xfId="0" applyFont="1" applyFill="1" applyBorder="1" applyAlignment="1">
      <alignment horizontal="center" vertical="center" wrapText="1"/>
    </xf>
    <xf numFmtId="0" fontId="0" fillId="13" borderId="99" xfId="0" applyFill="1" applyBorder="1" applyAlignment="1">
      <alignment vertical="center" wrapText="1"/>
    </xf>
    <xf numFmtId="0" fontId="0" fillId="62" borderId="85" xfId="0" applyFill="1" applyBorder="1" applyAlignment="1">
      <alignment vertical="center" wrapText="1"/>
    </xf>
    <xf numFmtId="0" fontId="0" fillId="0" borderId="15" xfId="0" applyBorder="1" applyAlignment="1">
      <alignment vertical="center" wrapText="1"/>
    </xf>
    <xf numFmtId="0" fontId="10" fillId="8" borderId="15" xfId="0" applyFont="1" applyFill="1" applyBorder="1" applyAlignment="1">
      <alignment horizontal="center" vertical="center" wrapText="1"/>
    </xf>
    <xf numFmtId="0" fontId="6" fillId="65" borderId="93" xfId="0" applyFont="1" applyFill="1" applyBorder="1" applyAlignment="1">
      <alignment vertical="center" wrapText="1"/>
    </xf>
    <xf numFmtId="0" fontId="6" fillId="65" borderId="8" xfId="0" applyFont="1" applyFill="1" applyBorder="1" applyAlignment="1">
      <alignment vertical="center" wrapText="1"/>
    </xf>
    <xf numFmtId="0" fontId="45" fillId="0" borderId="25" xfId="0" applyFont="1" applyBorder="1" applyAlignment="1">
      <alignment vertical="center"/>
    </xf>
    <xf numFmtId="49" fontId="46" fillId="11" borderId="46" xfId="0" applyNumberFormat="1" applyFont="1" applyFill="1" applyBorder="1" applyAlignment="1">
      <alignment vertical="center"/>
    </xf>
    <xf numFmtId="0" fontId="0" fillId="42" borderId="60" xfId="0" applyFill="1" applyBorder="1" applyAlignment="1">
      <alignment vertical="center" wrapText="1"/>
    </xf>
    <xf numFmtId="0" fontId="0" fillId="42" borderId="39" xfId="0" applyFill="1" applyBorder="1" applyAlignment="1">
      <alignment horizontal="center" vertical="center" wrapText="1"/>
    </xf>
    <xf numFmtId="49" fontId="46" fillId="11" borderId="44" xfId="0" applyNumberFormat="1" applyFont="1" applyFill="1" applyBorder="1" applyAlignment="1">
      <alignment vertical="center"/>
    </xf>
    <xf numFmtId="0" fontId="0" fillId="42" borderId="194" xfId="0" applyFill="1" applyBorder="1" applyAlignment="1">
      <alignment vertical="center" wrapText="1"/>
    </xf>
    <xf numFmtId="0" fontId="10" fillId="42" borderId="39" xfId="0" applyFont="1" applyFill="1" applyBorder="1" applyAlignment="1">
      <alignment horizontal="center" vertical="center" wrapText="1"/>
    </xf>
    <xf numFmtId="0" fontId="45" fillId="0" borderId="137" xfId="0" applyFont="1" applyBorder="1" applyAlignment="1">
      <alignment vertical="center"/>
    </xf>
    <xf numFmtId="49" fontId="46" fillId="11" borderId="40" xfId="0" applyNumberFormat="1" applyFont="1" applyFill="1" applyBorder="1" applyAlignment="1">
      <alignment vertical="center"/>
    </xf>
    <xf numFmtId="0" fontId="10" fillId="66" borderId="77" xfId="0" applyFont="1" applyFill="1" applyBorder="1" applyAlignment="1">
      <alignment horizontal="center" vertical="center" wrapText="1"/>
    </xf>
    <xf numFmtId="0" fontId="10" fillId="67" borderId="66" xfId="0" applyFont="1" applyFill="1" applyBorder="1" applyAlignment="1">
      <alignment horizontal="center" vertical="center" wrapText="1"/>
    </xf>
    <xf numFmtId="0" fontId="10" fillId="67" borderId="64" xfId="0" applyFont="1" applyFill="1" applyBorder="1" applyAlignment="1">
      <alignment horizontal="center" vertical="center" wrapText="1"/>
    </xf>
    <xf numFmtId="0" fontId="10" fillId="67" borderId="65" xfId="0" applyFont="1" applyFill="1" applyBorder="1" applyAlignment="1">
      <alignment horizontal="center" vertical="center" wrapText="1"/>
    </xf>
    <xf numFmtId="0" fontId="10" fillId="4" borderId="66"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10" fillId="4" borderId="65" xfId="0" applyFont="1" applyFill="1" applyBorder="1" applyAlignment="1">
      <alignment horizontal="center" vertical="center" wrapText="1"/>
    </xf>
    <xf numFmtId="0" fontId="10" fillId="45" borderId="66" xfId="0" applyFont="1" applyFill="1" applyBorder="1" applyAlignment="1">
      <alignment horizontal="center" vertical="center" wrapText="1"/>
    </xf>
    <xf numFmtId="0" fontId="10" fillId="45" borderId="64" xfId="0" applyFont="1" applyFill="1" applyBorder="1" applyAlignment="1">
      <alignment horizontal="center" vertical="center" wrapText="1"/>
    </xf>
    <xf numFmtId="0" fontId="10" fillId="45" borderId="75" xfId="0" applyFont="1" applyFill="1" applyBorder="1" applyAlignment="1">
      <alignment horizontal="center" vertical="center" wrapText="1"/>
    </xf>
    <xf numFmtId="49" fontId="46" fillId="0" borderId="137" xfId="0" applyNumberFormat="1" applyFont="1" applyBorder="1" applyAlignment="1">
      <alignment vertical="center"/>
    </xf>
    <xf numFmtId="0" fontId="45" fillId="0" borderId="137" xfId="0" applyFont="1" applyBorder="1" applyAlignment="1">
      <alignment vertical="center" wrapText="1"/>
    </xf>
    <xf numFmtId="0" fontId="45" fillId="0" borderId="137" xfId="0" applyFont="1" applyBorder="1" applyAlignment="1">
      <alignment horizontal="right" vertical="center"/>
    </xf>
    <xf numFmtId="0" fontId="0" fillId="12" borderId="78" xfId="0" applyFill="1" applyBorder="1" applyAlignment="1">
      <alignment vertical="center" wrapText="1"/>
    </xf>
    <xf numFmtId="0" fontId="0" fillId="12" borderId="45" xfId="0" applyFill="1" applyBorder="1" applyAlignment="1">
      <alignment horizontal="center" vertical="center" wrapText="1"/>
    </xf>
    <xf numFmtId="49" fontId="46" fillId="11" borderId="36" xfId="0" applyNumberFormat="1" applyFont="1" applyFill="1" applyBorder="1" applyAlignment="1">
      <alignment vertical="center"/>
    </xf>
    <xf numFmtId="0" fontId="0" fillId="12" borderId="195" xfId="0" applyFill="1" applyBorder="1" applyAlignment="1">
      <alignment vertical="center" wrapText="1"/>
    </xf>
    <xf numFmtId="0" fontId="10" fillId="12" borderId="45" xfId="0" applyFont="1" applyFill="1" applyBorder="1" applyAlignment="1">
      <alignment horizontal="center" vertical="center" wrapText="1"/>
    </xf>
    <xf numFmtId="0" fontId="48" fillId="0" borderId="25" xfId="0" applyFont="1" applyBorder="1" applyAlignment="1">
      <alignment vertical="center" wrapText="1"/>
    </xf>
    <xf numFmtId="0" fontId="0" fillId="0" borderId="25" xfId="0" applyBorder="1" applyAlignment="1">
      <alignment horizontal="left" vertical="center" wrapText="1"/>
    </xf>
    <xf numFmtId="0" fontId="45" fillId="0" borderId="87" xfId="0" applyFont="1" applyBorder="1" applyAlignment="1">
      <alignment vertical="center"/>
    </xf>
    <xf numFmtId="49" fontId="46" fillId="11" borderId="87" xfId="0" applyNumberFormat="1" applyFont="1" applyFill="1" applyBorder="1" applyAlignment="1">
      <alignment vertical="center"/>
    </xf>
    <xf numFmtId="49" fontId="0" fillId="9" borderId="77" xfId="0" applyNumberFormat="1" applyFill="1" applyBorder="1" applyAlignment="1">
      <alignment horizontal="center" vertical="center"/>
    </xf>
    <xf numFmtId="0" fontId="10" fillId="8" borderId="62" xfId="0" applyFont="1" applyFill="1" applyBorder="1" applyAlignment="1">
      <alignment horizontal="center" vertical="center" wrapText="1"/>
    </xf>
    <xf numFmtId="0" fontId="10" fillId="8" borderId="64" xfId="0" applyFont="1" applyFill="1" applyBorder="1" applyAlignment="1">
      <alignment horizontal="center" vertical="center" wrapText="1"/>
    </xf>
    <xf numFmtId="0" fontId="10" fillId="8" borderId="65" xfId="0" applyFont="1" applyFill="1" applyBorder="1" applyAlignment="1">
      <alignment horizontal="center" vertical="center" wrapText="1"/>
    </xf>
    <xf numFmtId="0" fontId="10" fillId="18" borderId="66" xfId="0" applyFont="1" applyFill="1" applyBorder="1" applyAlignment="1">
      <alignment horizontal="center" vertical="center" wrapText="1"/>
    </xf>
    <xf numFmtId="0" fontId="10" fillId="18" borderId="65" xfId="0" applyFont="1" applyFill="1" applyBorder="1" applyAlignment="1">
      <alignment horizontal="center" vertical="center" wrapText="1"/>
    </xf>
    <xf numFmtId="0" fontId="10" fillId="45" borderId="65" xfId="0" applyFont="1" applyFill="1" applyBorder="1" applyAlignment="1">
      <alignment horizontal="center" vertical="center" wrapText="1"/>
    </xf>
    <xf numFmtId="0" fontId="10" fillId="13" borderId="66" xfId="0" applyFont="1" applyFill="1" applyBorder="1" applyAlignment="1">
      <alignment horizontal="center" vertical="center" wrapText="1"/>
    </xf>
    <xf numFmtId="0" fontId="10" fillId="13" borderId="65" xfId="0" applyFont="1" applyFill="1" applyBorder="1" applyAlignment="1">
      <alignment horizontal="center" vertical="center" wrapText="1"/>
    </xf>
    <xf numFmtId="0" fontId="10" fillId="75" borderId="66" xfId="0" applyFont="1" applyFill="1" applyBorder="1" applyAlignment="1">
      <alignment horizontal="center" vertical="center" wrapText="1"/>
    </xf>
    <xf numFmtId="0" fontId="10" fillId="75" borderId="64" xfId="0" applyFont="1" applyFill="1" applyBorder="1" applyAlignment="1">
      <alignment horizontal="center" vertical="center" wrapText="1"/>
    </xf>
    <xf numFmtId="0" fontId="10" fillId="75" borderId="65" xfId="0" applyFont="1" applyFill="1" applyBorder="1" applyAlignment="1">
      <alignment horizontal="center" vertical="center" wrapText="1"/>
    </xf>
    <xf numFmtId="0" fontId="10" fillId="64" borderId="66" xfId="0" applyFont="1" applyFill="1" applyBorder="1" applyAlignment="1">
      <alignment horizontal="center" vertical="center" wrapText="1"/>
    </xf>
    <xf numFmtId="0" fontId="10" fillId="64" borderId="64" xfId="0" applyFont="1" applyFill="1" applyBorder="1" applyAlignment="1">
      <alignment horizontal="center" vertical="center" wrapText="1"/>
    </xf>
    <xf numFmtId="0" fontId="10" fillId="64" borderId="65"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10" fillId="3" borderId="65" xfId="0" applyFont="1" applyFill="1" applyBorder="1" applyAlignment="1">
      <alignment horizontal="center" vertical="center" wrapText="1"/>
    </xf>
    <xf numFmtId="0" fontId="10" fillId="42" borderId="66" xfId="0" applyFont="1" applyFill="1" applyBorder="1" applyAlignment="1">
      <alignment horizontal="center" vertical="center" wrapText="1"/>
    </xf>
    <xf numFmtId="0" fontId="10" fillId="42" borderId="65" xfId="0" applyFont="1" applyFill="1" applyBorder="1" applyAlignment="1">
      <alignment horizontal="center" vertical="center" wrapText="1"/>
    </xf>
    <xf numFmtId="0" fontId="10" fillId="66" borderId="66" xfId="0" applyFont="1" applyFill="1" applyBorder="1" applyAlignment="1">
      <alignment horizontal="center" vertical="center" wrapText="1"/>
    </xf>
    <xf numFmtId="0" fontId="10" fillId="66" borderId="64" xfId="0" applyFont="1" applyFill="1" applyBorder="1" applyAlignment="1">
      <alignment horizontal="center" vertical="center" wrapText="1"/>
    </xf>
    <xf numFmtId="0" fontId="10" fillId="66" borderId="65" xfId="0" applyFont="1" applyFill="1" applyBorder="1" applyAlignment="1">
      <alignment horizontal="center" vertical="center" wrapText="1"/>
    </xf>
    <xf numFmtId="0" fontId="10" fillId="68" borderId="139" xfId="0" applyFont="1" applyFill="1" applyBorder="1" applyAlignment="1">
      <alignment horizontal="center" vertical="center" wrapText="1"/>
    </xf>
    <xf numFmtId="0" fontId="10" fillId="8" borderId="196" xfId="0" applyFont="1" applyFill="1" applyBorder="1" applyAlignment="1">
      <alignment horizontal="center" vertical="center" wrapText="1"/>
    </xf>
    <xf numFmtId="0" fontId="10" fillId="12" borderId="66" xfId="0" applyFont="1" applyFill="1" applyBorder="1" applyAlignment="1">
      <alignment horizontal="center" vertical="center" wrapText="1"/>
    </xf>
    <xf numFmtId="0" fontId="10" fillId="12" borderId="64" xfId="0" applyFont="1" applyFill="1" applyBorder="1" applyAlignment="1">
      <alignment horizontal="center" vertical="center" wrapText="1"/>
    </xf>
    <xf numFmtId="0" fontId="10" fillId="12" borderId="65" xfId="0" applyFont="1" applyFill="1" applyBorder="1" applyAlignment="1">
      <alignment horizontal="center" vertical="center" wrapText="1"/>
    </xf>
    <xf numFmtId="0" fontId="10" fillId="68" borderId="66" xfId="0" applyFont="1" applyFill="1" applyBorder="1" applyAlignment="1">
      <alignment horizontal="center" vertical="center" wrapText="1"/>
    </xf>
    <xf numFmtId="0" fontId="10" fillId="68" borderId="64" xfId="0" applyFont="1" applyFill="1" applyBorder="1" applyAlignment="1">
      <alignment horizontal="center" vertical="center" wrapText="1"/>
    </xf>
    <xf numFmtId="0" fontId="10" fillId="68" borderId="65" xfId="0" applyFont="1" applyFill="1" applyBorder="1" applyAlignment="1">
      <alignment horizontal="center" vertical="center" wrapText="1"/>
    </xf>
    <xf numFmtId="0" fontId="10" fillId="11" borderId="66" xfId="0" applyFont="1" applyFill="1" applyBorder="1" applyAlignment="1">
      <alignment horizontal="center" vertical="center" wrapText="1"/>
    </xf>
    <xf numFmtId="0" fontId="10" fillId="11" borderId="64" xfId="0" applyFont="1" applyFill="1" applyBorder="1" applyAlignment="1">
      <alignment horizontal="center" vertical="center" wrapText="1"/>
    </xf>
    <xf numFmtId="0" fontId="10" fillId="11" borderId="65" xfId="0" applyFont="1" applyFill="1" applyBorder="1" applyAlignment="1">
      <alignment horizontal="center" vertical="center" wrapText="1"/>
    </xf>
    <xf numFmtId="0" fontId="10" fillId="42" borderId="64" xfId="0" applyFont="1" applyFill="1" applyBorder="1" applyAlignment="1">
      <alignment horizontal="center" vertical="center" wrapText="1"/>
    </xf>
    <xf numFmtId="0" fontId="10" fillId="17" borderId="66" xfId="0" applyFont="1" applyFill="1" applyBorder="1" applyAlignment="1">
      <alignment horizontal="center" vertical="center" wrapText="1"/>
    </xf>
    <xf numFmtId="0" fontId="10" fillId="17" borderId="64" xfId="0" applyFont="1" applyFill="1" applyBorder="1" applyAlignment="1">
      <alignment horizontal="center" vertical="center" wrapText="1"/>
    </xf>
    <xf numFmtId="0" fontId="10" fillId="17" borderId="65" xfId="0" applyFont="1" applyFill="1" applyBorder="1" applyAlignment="1">
      <alignment horizontal="center" vertical="center" wrapText="1"/>
    </xf>
    <xf numFmtId="0" fontId="10" fillId="18" borderId="64" xfId="0" applyFont="1" applyFill="1" applyBorder="1" applyAlignment="1">
      <alignment horizontal="center" vertical="center" wrapText="1"/>
    </xf>
    <xf numFmtId="0" fontId="35" fillId="14" borderId="66" xfId="0" applyFont="1" applyFill="1" applyBorder="1" applyAlignment="1">
      <alignment horizontal="center" vertical="center" wrapText="1"/>
    </xf>
    <xf numFmtId="0" fontId="35" fillId="14" borderId="65" xfId="0" applyFont="1" applyFill="1" applyBorder="1" applyAlignment="1">
      <alignment horizontal="center" vertical="center" wrapText="1"/>
    </xf>
    <xf numFmtId="0" fontId="10" fillId="66" borderId="67" xfId="0" applyFont="1" applyFill="1" applyBorder="1" applyAlignment="1">
      <alignment horizontal="center" vertical="center" wrapText="1"/>
    </xf>
    <xf numFmtId="0" fontId="10" fillId="62" borderId="73" xfId="0" applyFont="1" applyFill="1" applyBorder="1" applyAlignment="1">
      <alignment horizontal="center" vertical="center" wrapText="1"/>
    </xf>
    <xf numFmtId="0" fontId="10" fillId="62" borderId="139" xfId="0" applyFont="1" applyFill="1" applyBorder="1" applyAlignment="1">
      <alignment horizontal="center" vertical="center" wrapText="1"/>
    </xf>
    <xf numFmtId="0" fontId="10" fillId="65" borderId="62" xfId="0" applyFont="1" applyFill="1" applyBorder="1" applyAlignment="1">
      <alignment horizontal="center" vertical="center" wrapText="1"/>
    </xf>
    <xf numFmtId="0" fontId="10" fillId="65" borderId="64" xfId="0" applyFont="1" applyFill="1" applyBorder="1" applyAlignment="1">
      <alignment horizontal="center" vertical="center" wrapText="1"/>
    </xf>
    <xf numFmtId="0" fontId="10" fillId="65" borderId="65" xfId="0" applyFont="1" applyFill="1" applyBorder="1" applyAlignment="1">
      <alignment horizontal="center" vertical="center" wrapText="1"/>
    </xf>
    <xf numFmtId="0" fontId="10" fillId="64" borderId="75" xfId="0" applyFont="1" applyFill="1" applyBorder="1" applyAlignment="1">
      <alignment horizontal="center" vertical="center" wrapText="1"/>
    </xf>
    <xf numFmtId="0" fontId="0" fillId="45" borderId="35" xfId="0" applyFill="1" applyBorder="1" applyAlignment="1">
      <alignment vertical="center" wrapText="1"/>
    </xf>
    <xf numFmtId="0" fontId="0" fillId="8" borderId="197" xfId="0" applyFill="1" applyBorder="1" applyAlignment="1">
      <alignment vertical="center" wrapText="1"/>
    </xf>
    <xf numFmtId="49" fontId="0" fillId="9" borderId="125" xfId="0" applyNumberFormat="1" applyFill="1" applyBorder="1" applyAlignment="1">
      <alignment vertical="center"/>
    </xf>
    <xf numFmtId="49" fontId="0" fillId="9" borderId="47" xfId="0" applyNumberFormat="1" applyFill="1" applyBorder="1" applyAlignment="1">
      <alignment vertical="center"/>
    </xf>
    <xf numFmtId="49" fontId="52" fillId="15" borderId="47" xfId="0" applyNumberFormat="1" applyFont="1" applyFill="1" applyBorder="1" applyAlignment="1">
      <alignment vertical="center"/>
    </xf>
    <xf numFmtId="49" fontId="0" fillId="9" borderId="47" xfId="0" applyNumberFormat="1" applyFill="1" applyBorder="1" applyAlignment="1">
      <alignment vertical="center" wrapText="1"/>
    </xf>
    <xf numFmtId="49" fontId="46" fillId="0" borderId="41" xfId="0" applyNumberFormat="1" applyFont="1" applyBorder="1" applyAlignment="1">
      <alignment vertical="center"/>
    </xf>
    <xf numFmtId="0" fontId="0" fillId="65" borderId="114" xfId="0" applyFill="1" applyBorder="1" applyAlignment="1">
      <alignment horizontal="center" vertical="center" wrapText="1"/>
    </xf>
    <xf numFmtId="0" fontId="0" fillId="65" borderId="33" xfId="0" applyFill="1" applyBorder="1" applyAlignment="1">
      <alignment horizontal="center" vertical="center" wrapText="1"/>
    </xf>
    <xf numFmtId="0" fontId="0" fillId="65" borderId="34" xfId="0" applyFill="1" applyBorder="1" applyAlignment="1">
      <alignment horizontal="center" vertical="center" wrapText="1"/>
    </xf>
    <xf numFmtId="0" fontId="0" fillId="65" borderId="112" xfId="0" applyFill="1" applyBorder="1" applyAlignment="1">
      <alignment horizontal="center" vertical="center" wrapText="1"/>
    </xf>
    <xf numFmtId="0" fontId="0" fillId="65" borderId="113" xfId="0" applyFill="1" applyBorder="1" applyAlignment="1">
      <alignment horizontal="center" vertical="center" wrapText="1"/>
    </xf>
    <xf numFmtId="0" fontId="0" fillId="65" borderId="35" xfId="0" applyFill="1" applyBorder="1" applyAlignment="1">
      <alignment horizontal="center" vertical="center" wrapText="1"/>
    </xf>
    <xf numFmtId="0" fontId="0" fillId="76" borderId="114" xfId="0" applyFill="1" applyBorder="1" applyAlignment="1">
      <alignment horizontal="center" vertical="center" wrapText="1"/>
    </xf>
    <xf numFmtId="0" fontId="0" fillId="76" borderId="33" xfId="0" applyFill="1" applyBorder="1" applyAlignment="1">
      <alignment horizontal="center" vertical="center" wrapText="1"/>
    </xf>
    <xf numFmtId="0" fontId="6" fillId="76" borderId="34" xfId="0" applyFont="1" applyFill="1" applyBorder="1" applyAlignment="1">
      <alignment horizontal="center" vertical="center" wrapText="1"/>
    </xf>
    <xf numFmtId="0" fontId="6" fillId="76" borderId="112" xfId="0" applyFont="1" applyFill="1" applyBorder="1" applyAlignment="1">
      <alignment horizontal="center" vertical="center" wrapText="1"/>
    </xf>
    <xf numFmtId="0" fontId="0" fillId="74" borderId="114" xfId="0" applyFill="1" applyBorder="1" applyAlignment="1">
      <alignment horizontal="center" vertical="center" wrapText="1"/>
    </xf>
    <xf numFmtId="0" fontId="0" fillId="74" borderId="33" xfId="0" applyFill="1" applyBorder="1" applyAlignment="1">
      <alignment horizontal="center" vertical="center" wrapText="1"/>
    </xf>
    <xf numFmtId="0" fontId="0" fillId="74" borderId="35" xfId="0" applyFill="1" applyBorder="1" applyAlignment="1">
      <alignment horizontal="center" vertical="center" wrapText="1"/>
    </xf>
    <xf numFmtId="0" fontId="0" fillId="74" borderId="113" xfId="0" applyFill="1" applyBorder="1" applyAlignment="1">
      <alignment horizontal="center" vertical="center" wrapText="1"/>
    </xf>
    <xf numFmtId="0" fontId="0" fillId="77" borderId="114" xfId="0" applyFill="1" applyBorder="1" applyAlignment="1">
      <alignment horizontal="center" vertical="center" wrapText="1"/>
    </xf>
    <xf numFmtId="0" fontId="6" fillId="77" borderId="35" xfId="0" applyFont="1" applyFill="1" applyBorder="1" applyAlignment="1">
      <alignment horizontal="center" vertical="center" wrapText="1"/>
    </xf>
    <xf numFmtId="0" fontId="0" fillId="77" borderId="113" xfId="0" applyFill="1" applyBorder="1" applyAlignment="1">
      <alignment horizontal="center" vertical="center" wrapText="1"/>
    </xf>
    <xf numFmtId="0" fontId="0" fillId="71" borderId="114" xfId="0" applyFill="1" applyBorder="1" applyAlignment="1">
      <alignment horizontal="center" vertical="center" wrapText="1"/>
    </xf>
    <xf numFmtId="0" fontId="6" fillId="71" borderId="34" xfId="0" applyFont="1" applyFill="1" applyBorder="1" applyAlignment="1">
      <alignment horizontal="center" vertical="center" wrapText="1"/>
    </xf>
    <xf numFmtId="0" fontId="0" fillId="71" borderId="112" xfId="0" applyFill="1" applyBorder="1" applyAlignment="1">
      <alignment horizontal="center" vertical="center" wrapText="1"/>
    </xf>
    <xf numFmtId="0" fontId="0" fillId="71" borderId="113" xfId="0" applyFill="1" applyBorder="1" applyAlignment="1">
      <alignment horizontal="center" vertical="center" wrapText="1"/>
    </xf>
    <xf numFmtId="0" fontId="6" fillId="73" borderId="114" xfId="0" applyFont="1" applyFill="1" applyBorder="1" applyAlignment="1">
      <alignment horizontal="center" vertical="center" wrapText="1"/>
    </xf>
    <xf numFmtId="0" fontId="6" fillId="73" borderId="33" xfId="0" applyFont="1" applyFill="1" applyBorder="1" applyAlignment="1">
      <alignment horizontal="center" vertical="center" wrapText="1"/>
    </xf>
    <xf numFmtId="0" fontId="6" fillId="73" borderId="34" xfId="0" applyFont="1" applyFill="1" applyBorder="1" applyAlignment="1">
      <alignment horizontal="center" vertical="center" wrapText="1"/>
    </xf>
    <xf numFmtId="0" fontId="6" fillId="73" borderId="112" xfId="0" applyFont="1" applyFill="1" applyBorder="1" applyAlignment="1">
      <alignment horizontal="center" vertical="center" wrapText="1"/>
    </xf>
    <xf numFmtId="0" fontId="6" fillId="73" borderId="113" xfId="0" applyFont="1" applyFill="1" applyBorder="1" applyAlignment="1">
      <alignment horizontal="center" vertical="center" wrapText="1"/>
    </xf>
    <xf numFmtId="0" fontId="0" fillId="73" borderId="35" xfId="0" applyFill="1" applyBorder="1" applyAlignment="1">
      <alignment horizontal="center" vertical="center" wrapText="1"/>
    </xf>
    <xf numFmtId="0" fontId="0" fillId="71" borderId="33" xfId="0" applyFill="1" applyBorder="1" applyAlignment="1">
      <alignment horizontal="center" vertical="center" wrapText="1"/>
    </xf>
    <xf numFmtId="0" fontId="0" fillId="71" borderId="34" xfId="0" applyFill="1" applyBorder="1" applyAlignment="1">
      <alignment horizontal="center" vertical="center" wrapText="1"/>
    </xf>
    <xf numFmtId="0" fontId="0" fillId="71" borderId="35" xfId="0" applyFill="1" applyBorder="1" applyAlignment="1">
      <alignment horizontal="center" vertical="center" wrapText="1"/>
    </xf>
    <xf numFmtId="0" fontId="75" fillId="15" borderId="191" xfId="0" applyFont="1" applyFill="1" applyBorder="1" applyAlignment="1">
      <alignment horizontal="center" vertical="center" wrapText="1"/>
    </xf>
    <xf numFmtId="0" fontId="75" fillId="15" borderId="61" xfId="0" applyFont="1" applyFill="1" applyBorder="1" applyAlignment="1">
      <alignment horizontal="center" vertical="center" wrapText="1"/>
    </xf>
    <xf numFmtId="0" fontId="75" fillId="15" borderId="4" xfId="0" applyFont="1" applyFill="1" applyBorder="1" applyAlignment="1">
      <alignment horizontal="center" vertical="center" wrapText="1"/>
    </xf>
    <xf numFmtId="16" fontId="75" fillId="15" borderId="4" xfId="0" quotePrefix="1" applyNumberFormat="1" applyFont="1" applyFill="1" applyBorder="1" applyAlignment="1">
      <alignment horizontal="center" vertical="center" wrapText="1"/>
    </xf>
    <xf numFmtId="0" fontId="80" fillId="15" borderId="4" xfId="0" applyFont="1" applyFill="1" applyBorder="1" applyAlignment="1">
      <alignment horizontal="center" vertical="center" wrapText="1"/>
    </xf>
    <xf numFmtId="0" fontId="82" fillId="15" borderId="50" xfId="0" applyFont="1" applyFill="1" applyBorder="1" applyAlignment="1">
      <alignment horizontal="center" vertical="center" wrapText="1"/>
    </xf>
    <xf numFmtId="0" fontId="75" fillId="15" borderId="56" xfId="0" applyFont="1" applyFill="1" applyBorder="1" applyAlignment="1">
      <alignment horizontal="center" vertical="center" wrapText="1"/>
    </xf>
    <xf numFmtId="0" fontId="82" fillId="15" borderId="2" xfId="0" applyFont="1" applyFill="1" applyBorder="1" applyAlignment="1">
      <alignment horizontal="center" vertical="center" wrapText="1"/>
    </xf>
    <xf numFmtId="0" fontId="82" fillId="15" borderId="4" xfId="0" applyFont="1" applyFill="1" applyBorder="1" applyAlignment="1">
      <alignment horizontal="center" vertical="center" wrapText="1"/>
    </xf>
    <xf numFmtId="0" fontId="83" fillId="15" borderId="193" xfId="0" applyFont="1" applyFill="1" applyBorder="1" applyAlignment="1">
      <alignment horizontal="center" vertical="center" wrapText="1"/>
    </xf>
    <xf numFmtId="0" fontId="75" fillId="15" borderId="192" xfId="0" applyFont="1" applyFill="1" applyBorder="1" applyAlignment="1">
      <alignment horizontal="center" vertical="center" wrapText="1"/>
    </xf>
    <xf numFmtId="0" fontId="75" fillId="15" borderId="190" xfId="0" applyFont="1" applyFill="1" applyBorder="1" applyAlignment="1">
      <alignment horizontal="center" vertical="center" wrapText="1"/>
    </xf>
    <xf numFmtId="0" fontId="75" fillId="15" borderId="4" xfId="0" quotePrefix="1" applyFont="1" applyFill="1" applyBorder="1" applyAlignment="1">
      <alignment horizontal="center" vertical="center" wrapText="1"/>
    </xf>
    <xf numFmtId="0" fontId="75" fillId="15" borderId="4" xfId="0" applyFont="1" applyFill="1" applyBorder="1" applyAlignment="1">
      <alignment horizontal="left" vertical="center" wrapText="1"/>
    </xf>
    <xf numFmtId="0" fontId="75" fillId="15" borderId="190" xfId="0" applyFont="1" applyFill="1" applyBorder="1" applyAlignment="1">
      <alignment horizontal="left" vertical="center" wrapText="1"/>
    </xf>
    <xf numFmtId="0" fontId="6" fillId="49" borderId="122" xfId="0" applyFont="1" applyFill="1" applyBorder="1" applyAlignment="1">
      <alignment horizontal="center" vertical="center" wrapText="1"/>
    </xf>
    <xf numFmtId="0" fontId="6" fillId="78" borderId="64" xfId="0" applyFont="1" applyFill="1" applyBorder="1" applyAlignment="1">
      <alignment horizontal="center" vertical="center" wrapText="1"/>
    </xf>
    <xf numFmtId="49" fontId="60" fillId="9" borderId="15" xfId="0" applyNumberFormat="1" applyFont="1" applyFill="1" applyBorder="1" applyAlignment="1">
      <alignment horizontal="center" vertical="center" wrapText="1"/>
    </xf>
    <xf numFmtId="0" fontId="16" fillId="26" borderId="0" xfId="0" applyFont="1" applyFill="1" applyAlignment="1">
      <alignment horizontal="center" vertical="center" textRotation="90" wrapText="1"/>
    </xf>
    <xf numFmtId="0" fontId="79" fillId="77" borderId="127" xfId="0" applyFont="1" applyFill="1" applyBorder="1" applyAlignment="1">
      <alignment horizontal="center" vertical="center" wrapText="1"/>
    </xf>
    <xf numFmtId="0" fontId="12" fillId="21" borderId="5" xfId="0" applyFont="1" applyFill="1" applyBorder="1" applyAlignment="1">
      <alignment horizontal="center" vertical="center" wrapText="1"/>
    </xf>
    <xf numFmtId="0" fontId="12" fillId="21" borderId="10" xfId="0" applyFont="1" applyFill="1" applyBorder="1" applyAlignment="1">
      <alignment horizontal="center" vertical="center" wrapText="1"/>
    </xf>
    <xf numFmtId="0" fontId="12" fillId="21" borderId="11" xfId="0" applyFont="1" applyFill="1" applyBorder="1" applyAlignment="1">
      <alignment horizontal="center" vertical="center" wrapText="1"/>
    </xf>
    <xf numFmtId="0" fontId="14" fillId="22" borderId="13" xfId="0" applyFont="1" applyFill="1" applyBorder="1" applyAlignment="1">
      <alignment horizontal="center" vertical="center" wrapText="1"/>
    </xf>
    <xf numFmtId="0" fontId="14" fillId="41" borderId="0" xfId="0" applyFont="1" applyFill="1" applyAlignment="1">
      <alignment horizontal="center" vertical="center" wrapText="1"/>
    </xf>
    <xf numFmtId="0" fontId="14" fillId="16" borderId="0" xfId="0" applyFont="1" applyFill="1" applyAlignment="1">
      <alignment horizontal="center" vertical="center" wrapText="1"/>
    </xf>
    <xf numFmtId="0" fontId="15" fillId="21" borderId="0" xfId="0" applyFont="1" applyFill="1" applyAlignment="1">
      <alignment vertical="top"/>
    </xf>
    <xf numFmtId="0" fontId="18" fillId="43" borderId="6" xfId="0" applyFont="1" applyFill="1" applyBorder="1" applyAlignment="1">
      <alignment horizontal="center" vertical="center" wrapText="1"/>
    </xf>
    <xf numFmtId="0" fontId="13" fillId="16" borderId="0" xfId="0" applyFont="1" applyFill="1" applyAlignment="1">
      <alignment horizontal="center" vertical="center" wrapText="1"/>
    </xf>
    <xf numFmtId="0" fontId="15" fillId="19" borderId="8" xfId="0" applyFont="1" applyFill="1" applyBorder="1" applyAlignment="1">
      <alignment vertical="center" wrapText="1"/>
    </xf>
    <xf numFmtId="0" fontId="9" fillId="15" borderId="0" xfId="0" applyFont="1" applyFill="1" applyAlignment="1">
      <alignment horizontal="center" vertical="center" wrapText="1"/>
    </xf>
    <xf numFmtId="0" fontId="19" fillId="16" borderId="0" xfId="0" applyFont="1" applyFill="1" applyAlignment="1">
      <alignment horizontal="left" vertical="top" wrapText="1"/>
    </xf>
    <xf numFmtId="0" fontId="21" fillId="79" borderId="19" xfId="0" applyFont="1" applyFill="1" applyBorder="1" applyAlignment="1">
      <alignment horizontal="center" vertical="center" wrapText="1"/>
    </xf>
    <xf numFmtId="0" fontId="22" fillId="25" borderId="19" xfId="0" applyFont="1" applyFill="1" applyBorder="1" applyAlignment="1">
      <alignment horizontal="left" vertical="center" wrapText="1"/>
    </xf>
    <xf numFmtId="0" fontId="13" fillId="27" borderId="19" xfId="0" applyFont="1" applyFill="1" applyBorder="1" applyAlignment="1">
      <alignment horizontal="left" vertical="center" wrapText="1"/>
    </xf>
    <xf numFmtId="0" fontId="14" fillId="28" borderId="19" xfId="0" applyFont="1" applyFill="1" applyBorder="1" applyAlignment="1">
      <alignment horizontal="left" vertical="center" wrapText="1"/>
    </xf>
    <xf numFmtId="0" fontId="24" fillId="29" borderId="19" xfId="0" applyFont="1" applyFill="1" applyBorder="1" applyAlignment="1">
      <alignment horizontal="left" vertical="center" wrapText="1"/>
    </xf>
    <xf numFmtId="0" fontId="13" fillId="16" borderId="0" xfId="0" applyFont="1" applyFill="1" applyAlignment="1">
      <alignment horizontal="left" vertical="top" wrapText="1"/>
    </xf>
    <xf numFmtId="0" fontId="24" fillId="30" borderId="19" xfId="0" applyFont="1" applyFill="1" applyBorder="1" applyAlignment="1">
      <alignment horizontal="left" vertical="center" wrapText="1"/>
    </xf>
    <xf numFmtId="0" fontId="24" fillId="30" borderId="23" xfId="0" applyFont="1" applyFill="1" applyBorder="1" applyAlignment="1">
      <alignment horizontal="left" vertical="center" wrapText="1"/>
    </xf>
    <xf numFmtId="0" fontId="7" fillId="60" borderId="24" xfId="0" applyFont="1" applyFill="1" applyBorder="1"/>
    <xf numFmtId="0" fontId="39" fillId="79" borderId="0" xfId="0" applyFont="1" applyFill="1" applyAlignment="1">
      <alignment horizontal="center" vertical="center" wrapText="1"/>
    </xf>
    <xf numFmtId="0" fontId="13" fillId="80" borderId="0" xfId="0" applyFont="1" applyFill="1" applyAlignment="1">
      <alignment vertical="top" wrapText="1"/>
    </xf>
    <xf numFmtId="0" fontId="13" fillId="31" borderId="19" xfId="0" applyFont="1" applyFill="1" applyBorder="1" applyAlignment="1">
      <alignment horizontal="left" vertical="center" wrapText="1"/>
    </xf>
    <xf numFmtId="0" fontId="13" fillId="32" borderId="19" xfId="0" applyFont="1" applyFill="1" applyBorder="1" applyAlignment="1">
      <alignment horizontal="left" vertical="center" wrapText="1"/>
    </xf>
    <xf numFmtId="0" fontId="13" fillId="79" borderId="0" xfId="0" applyFont="1" applyFill="1" applyAlignment="1">
      <alignment horizontal="center" vertical="center" wrapText="1"/>
    </xf>
    <xf numFmtId="0" fontId="26" fillId="80" borderId="0" xfId="0" applyFont="1" applyFill="1" applyAlignment="1">
      <alignment vertical="top" wrapText="1"/>
    </xf>
    <xf numFmtId="0" fontId="26" fillId="16" borderId="0" xfId="0" applyFont="1" applyFill="1" applyAlignment="1">
      <alignment vertical="top"/>
    </xf>
    <xf numFmtId="0" fontId="26" fillId="16" borderId="19" xfId="0" applyFont="1" applyFill="1" applyBorder="1" applyAlignment="1">
      <alignment vertical="center"/>
    </xf>
    <xf numFmtId="0" fontId="26" fillId="16" borderId="19" xfId="0" applyFont="1" applyFill="1" applyBorder="1" applyAlignment="1">
      <alignment vertical="top"/>
    </xf>
    <xf numFmtId="0" fontId="25" fillId="16" borderId="0" xfId="0" applyFont="1" applyFill="1" applyAlignment="1">
      <alignment horizontal="center" vertical="center" wrapText="1"/>
    </xf>
    <xf numFmtId="0" fontId="10" fillId="16" borderId="23" xfId="0" applyFont="1" applyFill="1" applyBorder="1" applyAlignment="1">
      <alignment horizontal="center" vertical="center"/>
    </xf>
    <xf numFmtId="0" fontId="10" fillId="16" borderId="24" xfId="0" applyFont="1" applyFill="1" applyBorder="1" applyAlignment="1">
      <alignment horizontal="center" vertical="center"/>
    </xf>
    <xf numFmtId="0" fontId="0" fillId="16" borderId="19" xfId="0" applyFill="1" applyBorder="1" applyAlignment="1">
      <alignment horizontal="center" vertical="center"/>
    </xf>
    <xf numFmtId="0" fontId="13" fillId="33" borderId="19" xfId="0" applyFont="1" applyFill="1" applyBorder="1" applyAlignment="1">
      <alignment horizontal="left" vertical="center" wrapText="1"/>
    </xf>
    <xf numFmtId="0" fontId="13" fillId="44" borderId="19" xfId="0" applyFont="1" applyFill="1" applyBorder="1" applyAlignment="1">
      <alignment horizontal="left" vertical="center" wrapText="1"/>
    </xf>
    <xf numFmtId="0" fontId="25" fillId="79" borderId="0" xfId="0" applyFont="1" applyFill="1" applyAlignment="1">
      <alignment horizontal="center" vertical="center" wrapText="1"/>
    </xf>
    <xf numFmtId="0" fontId="13" fillId="20" borderId="19" xfId="0" applyFont="1" applyFill="1" applyBorder="1" applyAlignment="1">
      <alignment horizontal="left" vertical="center" wrapText="1"/>
    </xf>
    <xf numFmtId="0" fontId="25" fillId="79" borderId="19" xfId="0" applyFont="1" applyFill="1" applyBorder="1" applyAlignment="1">
      <alignment horizontal="center" vertical="center" wrapText="1"/>
    </xf>
    <xf numFmtId="0" fontId="13" fillId="34" borderId="19" xfId="0" applyFont="1" applyFill="1" applyBorder="1" applyAlignment="1">
      <alignment horizontal="left" vertical="center" wrapText="1"/>
    </xf>
    <xf numFmtId="0" fontId="84" fillId="79" borderId="19" xfId="0" applyFont="1" applyFill="1" applyBorder="1" applyAlignment="1">
      <alignment horizontal="center" vertical="center" wrapText="1"/>
    </xf>
    <xf numFmtId="0" fontId="13" fillId="16" borderId="19" xfId="0" applyFont="1" applyFill="1" applyBorder="1" applyAlignment="1">
      <alignment horizontal="left" vertical="center" wrapText="1"/>
    </xf>
    <xf numFmtId="0" fontId="20" fillId="16" borderId="19" xfId="0" applyFont="1" applyFill="1" applyBorder="1" applyAlignment="1">
      <alignment horizontal="left" vertical="center" wrapText="1"/>
    </xf>
    <xf numFmtId="0" fontId="26" fillId="79" borderId="0" xfId="0" applyFont="1" applyFill="1" applyAlignment="1">
      <alignment horizontal="center" vertical="center" wrapText="1"/>
    </xf>
    <xf numFmtId="0" fontId="85" fillId="0" borderId="19" xfId="0" applyFont="1" applyBorder="1" applyAlignment="1">
      <alignment horizontal="left" vertical="center" wrapText="1"/>
    </xf>
    <xf numFmtId="0" fontId="24" fillId="0" borderId="34" xfId="0" applyFont="1" applyBorder="1" applyAlignment="1">
      <alignment vertical="center" wrapText="1"/>
    </xf>
    <xf numFmtId="0" fontId="85" fillId="0" borderId="0" xfId="0" applyFont="1" applyAlignment="1">
      <alignment vertical="center" wrapText="1"/>
    </xf>
    <xf numFmtId="0" fontId="85" fillId="0" borderId="0" xfId="0" applyFont="1"/>
    <xf numFmtId="0" fontId="24" fillId="0" borderId="35" xfId="0" applyFont="1" applyBorder="1" applyAlignment="1">
      <alignment vertical="center" wrapText="1"/>
    </xf>
    <xf numFmtId="0" fontId="13" fillId="36" borderId="19" xfId="0" applyFont="1" applyFill="1" applyBorder="1" applyAlignment="1">
      <alignment horizontal="left" vertical="center" wrapText="1"/>
    </xf>
    <xf numFmtId="0" fontId="13" fillId="21" borderId="19" xfId="0" applyFont="1" applyFill="1" applyBorder="1" applyAlignment="1">
      <alignment horizontal="left" vertical="center" wrapText="1"/>
    </xf>
    <xf numFmtId="0" fontId="13" fillId="38" borderId="19" xfId="0" applyFont="1" applyFill="1" applyBorder="1" applyAlignment="1">
      <alignment horizontal="left" vertical="center" wrapText="1"/>
    </xf>
    <xf numFmtId="0" fontId="13" fillId="38" borderId="32" xfId="0" applyFont="1" applyFill="1" applyBorder="1" applyAlignment="1">
      <alignment horizontal="left" vertical="center" wrapText="1"/>
    </xf>
    <xf numFmtId="0" fontId="24" fillId="79" borderId="0" xfId="0" applyFont="1" applyFill="1" applyAlignment="1">
      <alignment horizontal="center" vertical="center" wrapText="1"/>
    </xf>
    <xf numFmtId="0" fontId="16" fillId="16" borderId="0" xfId="0" applyFont="1" applyFill="1" applyAlignment="1">
      <alignment horizontal="center" vertical="center" textRotation="90" wrapText="1"/>
    </xf>
    <xf numFmtId="0" fontId="20" fillId="16" borderId="19" xfId="0" applyFont="1" applyFill="1" applyBorder="1" applyAlignment="1">
      <alignment vertical="center"/>
    </xf>
    <xf numFmtId="0" fontId="13" fillId="80" borderId="19" xfId="0" applyFont="1" applyFill="1" applyBorder="1" applyAlignment="1">
      <alignment horizontal="left" vertical="center" wrapText="1"/>
    </xf>
    <xf numFmtId="0" fontId="13" fillId="39" borderId="19" xfId="0" applyFont="1" applyFill="1" applyBorder="1" applyAlignment="1">
      <alignment horizontal="left" vertical="center" wrapText="1"/>
    </xf>
    <xf numFmtId="0" fontId="13" fillId="39" borderId="19" xfId="0" applyFont="1" applyFill="1" applyBorder="1" applyAlignment="1">
      <alignment vertical="center"/>
    </xf>
    <xf numFmtId="0" fontId="24" fillId="39" borderId="19" xfId="0" applyFont="1" applyFill="1" applyBorder="1" applyAlignment="1">
      <alignment horizontal="left" vertical="center" wrapText="1"/>
    </xf>
    <xf numFmtId="0" fontId="31" fillId="22" borderId="8" xfId="0" applyFont="1" applyFill="1" applyBorder="1" applyAlignment="1">
      <alignment vertical="top" wrapText="1"/>
    </xf>
    <xf numFmtId="0" fontId="14" fillId="22" borderId="0" xfId="0" applyFont="1" applyFill="1" applyAlignment="1">
      <alignment horizontal="center" vertical="center" wrapText="1"/>
    </xf>
    <xf numFmtId="0" fontId="1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35" fillId="78" borderId="112" xfId="0" applyFont="1" applyFill="1" applyBorder="1" applyAlignment="1">
      <alignment horizontal="center" vertical="center" wrapText="1"/>
    </xf>
    <xf numFmtId="0" fontId="0" fillId="78" borderId="64" xfId="0" applyFill="1" applyBorder="1" applyAlignment="1">
      <alignment horizontal="center" vertical="center" wrapText="1"/>
    </xf>
    <xf numFmtId="0" fontId="6" fillId="78" borderId="20" xfId="0" applyFont="1" applyFill="1" applyBorder="1" applyAlignment="1">
      <alignment horizontal="center" vertical="center" wrapText="1"/>
    </xf>
    <xf numFmtId="0" fontId="35" fillId="78" borderId="34" xfId="0" applyFont="1" applyFill="1" applyBorder="1" applyAlignment="1">
      <alignment horizontal="center" vertical="center" wrapText="1"/>
    </xf>
    <xf numFmtId="0" fontId="35" fillId="78" borderId="64" xfId="0" applyFont="1" applyFill="1" applyBorder="1" applyAlignment="1">
      <alignment horizontal="center" vertical="center" wrapText="1"/>
    </xf>
    <xf numFmtId="0" fontId="10" fillId="78" borderId="91" xfId="0" applyFont="1" applyFill="1" applyBorder="1" applyAlignment="1">
      <alignment vertical="center" wrapText="1"/>
    </xf>
    <xf numFmtId="0" fontId="10" fillId="76" borderId="34" xfId="0" applyFont="1" applyFill="1" applyBorder="1" applyAlignment="1">
      <alignment horizontal="center" vertical="center" wrapText="1"/>
    </xf>
    <xf numFmtId="0" fontId="0" fillId="76" borderId="64" xfId="0" applyFill="1" applyBorder="1" applyAlignment="1">
      <alignment horizontal="center" vertical="center" wrapText="1"/>
    </xf>
    <xf numFmtId="0" fontId="35" fillId="76" borderId="34" xfId="0" applyFont="1" applyFill="1" applyBorder="1" applyAlignment="1">
      <alignment horizontal="center" vertical="center" wrapText="1"/>
    </xf>
    <xf numFmtId="0" fontId="6" fillId="76" borderId="64" xfId="0" applyFont="1" applyFill="1" applyBorder="1" applyAlignment="1">
      <alignment horizontal="center" vertical="center" wrapText="1"/>
    </xf>
    <xf numFmtId="0" fontId="0" fillId="76" borderId="35" xfId="0" applyFill="1" applyBorder="1" applyAlignment="1">
      <alignment horizontal="center" vertical="center" wrapText="1"/>
    </xf>
    <xf numFmtId="0" fontId="35" fillId="76" borderId="65" xfId="0" applyFont="1" applyFill="1" applyBorder="1" applyAlignment="1">
      <alignment horizontal="center" vertical="center" wrapText="1"/>
    </xf>
    <xf numFmtId="0" fontId="35" fillId="66" borderId="34" xfId="0" applyFont="1" applyFill="1" applyBorder="1" applyAlignment="1">
      <alignment horizontal="center" vertical="center" wrapText="1"/>
    </xf>
    <xf numFmtId="0" fontId="79" fillId="77" borderId="167" xfId="0" applyFont="1" applyFill="1" applyBorder="1" applyAlignment="1">
      <alignment horizontal="center" vertical="center" wrapText="1"/>
    </xf>
    <xf numFmtId="0" fontId="35" fillId="73" borderId="34" xfId="0" applyFont="1" applyFill="1" applyBorder="1" applyAlignment="1">
      <alignment horizontal="center" vertical="center" wrapText="1"/>
    </xf>
    <xf numFmtId="0" fontId="35" fillId="73" borderId="35" xfId="0" applyFont="1" applyFill="1" applyBorder="1" applyAlignment="1">
      <alignment horizontal="center" vertical="center" wrapText="1"/>
    </xf>
    <xf numFmtId="0" fontId="35" fillId="42" borderId="73" xfId="0" applyFont="1" applyFill="1" applyBorder="1" applyAlignment="1">
      <alignment horizontal="center" vertical="center" wrapText="1"/>
    </xf>
    <xf numFmtId="0" fontId="35" fillId="71" borderId="33" xfId="0" applyFont="1" applyFill="1" applyBorder="1" applyAlignment="1">
      <alignment horizontal="center" vertical="center" wrapText="1"/>
    </xf>
    <xf numFmtId="0" fontId="35" fillId="71" borderId="36" xfId="0" applyFont="1" applyFill="1" applyBorder="1" applyAlignment="1">
      <alignment horizontal="center" vertical="center" wrapText="1"/>
    </xf>
    <xf numFmtId="0" fontId="35" fillId="65" borderId="114" xfId="0" applyFont="1" applyFill="1" applyBorder="1" applyAlignment="1">
      <alignment horizontal="center" vertical="center" wrapText="1"/>
    </xf>
    <xf numFmtId="0" fontId="0" fillId="74" borderId="123" xfId="0" applyFill="1" applyBorder="1" applyAlignment="1">
      <alignment horizontal="center" vertical="center" wrapText="1"/>
    </xf>
    <xf numFmtId="0" fontId="0" fillId="74" borderId="182" xfId="0" applyFill="1" applyBorder="1" applyAlignment="1">
      <alignment horizontal="center" vertical="center" wrapText="1"/>
    </xf>
    <xf numFmtId="0" fontId="0" fillId="74" borderId="75" xfId="0" applyFill="1" applyBorder="1" applyAlignment="1">
      <alignment horizontal="center" vertical="center" wrapText="1"/>
    </xf>
    <xf numFmtId="0" fontId="0" fillId="74" borderId="185" xfId="0" applyFill="1" applyBorder="1" applyAlignment="1">
      <alignment horizontal="center" vertical="center" wrapText="1"/>
    </xf>
    <xf numFmtId="0" fontId="10" fillId="74" borderId="46" xfId="0" applyFont="1" applyFill="1" applyBorder="1" applyAlignment="1">
      <alignment horizontal="center" vertical="center" wrapText="1"/>
    </xf>
    <xf numFmtId="0" fontId="6" fillId="49" borderId="184" xfId="0" applyFont="1" applyFill="1" applyBorder="1" applyAlignment="1">
      <alignment horizontal="center" vertical="center" wrapText="1"/>
    </xf>
    <xf numFmtId="0" fontId="6" fillId="6" borderId="152" xfId="0" applyFont="1" applyFill="1" applyBorder="1" applyAlignment="1">
      <alignment horizontal="center" vertical="center" wrapText="1"/>
    </xf>
    <xf numFmtId="0" fontId="6" fillId="18" borderId="33" xfId="0" applyFont="1" applyFill="1" applyBorder="1" applyAlignment="1">
      <alignment horizontal="center" vertical="center" wrapText="1"/>
    </xf>
    <xf numFmtId="0" fontId="6" fillId="18" borderId="36" xfId="0" applyFont="1" applyFill="1" applyBorder="1" applyAlignment="1">
      <alignment horizontal="center" vertical="center" wrapText="1"/>
    </xf>
    <xf numFmtId="0" fontId="6" fillId="18" borderId="34" xfId="0" applyFont="1" applyFill="1" applyBorder="1" applyAlignment="1">
      <alignment horizontal="center" vertical="center" wrapText="1"/>
    </xf>
    <xf numFmtId="0" fontId="6" fillId="18" borderId="35" xfId="0" applyFont="1" applyFill="1" applyBorder="1" applyAlignment="1">
      <alignment horizontal="center" vertical="center" wrapText="1"/>
    </xf>
    <xf numFmtId="0" fontId="75" fillId="15" borderId="193" xfId="0" applyFont="1" applyFill="1" applyBorder="1" applyAlignment="1">
      <alignment horizontal="center" vertical="center" wrapText="1"/>
    </xf>
    <xf numFmtId="0" fontId="75" fillId="15" borderId="193" xfId="0" applyFont="1" applyFill="1" applyBorder="1" applyAlignment="1">
      <alignment horizontal="left" vertical="center" wrapText="1"/>
    </xf>
    <xf numFmtId="0" fontId="75" fillId="15" borderId="192" xfId="0" applyFont="1" applyFill="1" applyBorder="1" applyAlignment="1">
      <alignment horizontal="left" vertical="center" wrapText="1"/>
    </xf>
    <xf numFmtId="0" fontId="75" fillId="15" borderId="200" xfId="0" applyFont="1" applyFill="1" applyBorder="1" applyAlignment="1">
      <alignment horizontal="center" vertical="center" wrapText="1"/>
    </xf>
    <xf numFmtId="0" fontId="88" fillId="15" borderId="57" xfId="0" applyFont="1" applyFill="1" applyBorder="1" applyAlignment="1">
      <alignment horizontal="center" vertical="center"/>
    </xf>
    <xf numFmtId="0" fontId="88" fillId="15" borderId="15" xfId="0" applyFont="1" applyFill="1" applyBorder="1" applyAlignment="1">
      <alignment horizontal="center" vertical="center"/>
    </xf>
    <xf numFmtId="0" fontId="45" fillId="0" borderId="57" xfId="0" applyFont="1" applyBorder="1" applyAlignment="1">
      <alignment horizontal="center" vertical="center" wrapText="1"/>
    </xf>
    <xf numFmtId="0" fontId="45" fillId="0" borderId="38"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58" xfId="0" applyFont="1" applyBorder="1" applyAlignment="1">
      <alignment horizontal="center" vertical="center" wrapText="1"/>
    </xf>
    <xf numFmtId="0" fontId="45" fillId="0" borderId="201" xfId="0" applyFont="1" applyBorder="1" applyAlignment="1">
      <alignment horizontal="center" vertical="center" wrapText="1"/>
    </xf>
    <xf numFmtId="0" fontId="88" fillId="15" borderId="125" xfId="0" applyFont="1" applyFill="1" applyBorder="1" applyAlignment="1">
      <alignment horizontal="center" vertical="center"/>
    </xf>
    <xf numFmtId="0" fontId="0" fillId="0" borderId="47" xfId="0" applyBorder="1" applyAlignment="1">
      <alignment horizontal="center" vertical="center"/>
    </xf>
    <xf numFmtId="0" fontId="0" fillId="0" borderId="125" xfId="0" applyBorder="1" applyAlignment="1">
      <alignment horizontal="center" vertical="center" wrapText="1"/>
    </xf>
    <xf numFmtId="0" fontId="0" fillId="0" borderId="47" xfId="0" applyBorder="1" applyAlignment="1">
      <alignment horizontal="center" vertical="center" wrapText="1"/>
    </xf>
    <xf numFmtId="0" fontId="0" fillId="0" borderId="77" xfId="0" applyBorder="1" applyAlignment="1">
      <alignment horizontal="center" vertical="center" wrapText="1"/>
    </xf>
    <xf numFmtId="0" fontId="88" fillId="15" borderId="115" xfId="0" applyFont="1" applyFill="1" applyBorder="1" applyAlignment="1">
      <alignment horizontal="center" vertical="center"/>
    </xf>
    <xf numFmtId="0" fontId="0" fillId="0" borderId="6" xfId="0" applyBorder="1" applyAlignment="1">
      <alignment horizontal="center" vertical="center"/>
    </xf>
    <xf numFmtId="0" fontId="0" fillId="0" borderId="115" xfId="0" applyBorder="1" applyAlignment="1">
      <alignment horizontal="center" vertical="center" wrapText="1"/>
    </xf>
    <xf numFmtId="0" fontId="0" fillId="0" borderId="6" xfId="0" applyBorder="1" applyAlignment="1">
      <alignment horizontal="center" vertical="center" wrapText="1"/>
    </xf>
    <xf numFmtId="0" fontId="0" fillId="0" borderId="67" xfId="0" applyBorder="1" applyAlignment="1">
      <alignment horizontal="center" vertical="center" wrapText="1"/>
    </xf>
    <xf numFmtId="0" fontId="0" fillId="18" borderId="0" xfId="0" applyFill="1"/>
    <xf numFmtId="0" fontId="88" fillId="15" borderId="156" xfId="0" applyFont="1" applyFill="1" applyBorder="1" applyAlignment="1">
      <alignment horizontal="center" vertical="center"/>
    </xf>
    <xf numFmtId="0" fontId="0" fillId="0" borderId="43" xfId="0" applyBorder="1" applyAlignment="1">
      <alignment horizontal="center" vertical="center"/>
    </xf>
    <xf numFmtId="0" fontId="0" fillId="0" borderId="156" xfId="0" applyBorder="1" applyAlignment="1">
      <alignment horizontal="center" vertical="center" wrapText="1"/>
    </xf>
    <xf numFmtId="0" fontId="0" fillId="0" borderId="43" xfId="0" applyBorder="1" applyAlignment="1">
      <alignment horizontal="center" vertical="center" wrapText="1"/>
    </xf>
    <xf numFmtId="0" fontId="0" fillId="0" borderId="202" xfId="0" applyBorder="1" applyAlignment="1">
      <alignment horizontal="center" vertical="center" wrapText="1"/>
    </xf>
    <xf numFmtId="0" fontId="0" fillId="0" borderId="125" xfId="0" applyBorder="1"/>
    <xf numFmtId="0" fontId="0" fillId="0" borderId="47" xfId="0" applyBorder="1" applyAlignment="1">
      <alignment horizontal="center"/>
    </xf>
    <xf numFmtId="0" fontId="0" fillId="0" borderId="77" xfId="0" applyBorder="1"/>
    <xf numFmtId="0" fontId="0" fillId="0" borderId="115" xfId="0" applyBorder="1"/>
    <xf numFmtId="0" fontId="0" fillId="0" borderId="6" xfId="0" applyBorder="1" applyAlignment="1">
      <alignment horizontal="center"/>
    </xf>
    <xf numFmtId="0" fontId="0" fillId="0" borderId="67" xfId="0" applyBorder="1"/>
    <xf numFmtId="0" fontId="0" fillId="0" borderId="203" xfId="0" applyBorder="1"/>
    <xf numFmtId="0" fontId="0" fillId="0" borderId="85" xfId="0" applyBorder="1" applyAlignment="1">
      <alignment horizontal="center"/>
    </xf>
    <xf numFmtId="0" fontId="0" fillId="0" borderId="110" xfId="0" applyBorder="1"/>
    <xf numFmtId="0" fontId="0" fillId="0" borderId="125" xfId="0" applyBorder="1" applyAlignment="1">
      <alignment horizontal="center"/>
    </xf>
    <xf numFmtId="0" fontId="0" fillId="0" borderId="77" xfId="0" applyBorder="1" applyAlignment="1">
      <alignment horizontal="center"/>
    </xf>
    <xf numFmtId="0" fontId="0" fillId="0" borderId="124" xfId="0" applyBorder="1" applyAlignment="1">
      <alignment horizontal="center"/>
    </xf>
    <xf numFmtId="0" fontId="0" fillId="0" borderId="115" xfId="0" applyBorder="1" applyAlignment="1">
      <alignment horizontal="center"/>
    </xf>
    <xf numFmtId="0" fontId="0" fillId="0" borderId="67" xfId="0" applyBorder="1" applyAlignment="1">
      <alignment horizontal="center"/>
    </xf>
    <xf numFmtId="0" fontId="0" fillId="0" borderId="86" xfId="0" applyBorder="1" applyAlignment="1">
      <alignment horizontal="center"/>
    </xf>
    <xf numFmtId="0" fontId="0" fillId="0" borderId="204" xfId="0" applyBorder="1" applyAlignment="1">
      <alignment horizontal="center"/>
    </xf>
    <xf numFmtId="0" fontId="0" fillId="0" borderId="203" xfId="0" applyBorder="1" applyAlignment="1">
      <alignment horizontal="center"/>
    </xf>
    <xf numFmtId="0" fontId="0" fillId="0" borderId="110" xfId="0" applyBorder="1" applyAlignment="1">
      <alignment horizontal="center"/>
    </xf>
    <xf numFmtId="0" fontId="6" fillId="45" borderId="205" xfId="0" applyFont="1" applyFill="1" applyBorder="1" applyAlignment="1">
      <alignment horizontal="center" vertical="center" wrapText="1"/>
    </xf>
    <xf numFmtId="0" fontId="6" fillId="45" borderId="155" xfId="0" applyFont="1" applyFill="1" applyBorder="1" applyAlignment="1">
      <alignment horizontal="center" vertical="center" wrapText="1"/>
    </xf>
    <xf numFmtId="0" fontId="0" fillId="45" borderId="206" xfId="0" applyFill="1" applyBorder="1" applyAlignment="1">
      <alignment horizontal="center" vertical="center" wrapText="1"/>
    </xf>
    <xf numFmtId="0" fontId="6" fillId="45" borderId="145" xfId="0" applyFont="1" applyFill="1" applyBorder="1" applyAlignment="1">
      <alignment horizontal="center" vertical="center" wrapText="1"/>
    </xf>
    <xf numFmtId="0" fontId="6" fillId="45" borderId="143" xfId="0" applyFont="1" applyFill="1" applyBorder="1" applyAlignment="1">
      <alignment horizontal="center" vertical="center" wrapText="1"/>
    </xf>
    <xf numFmtId="0" fontId="0" fillId="11" borderId="41" xfId="0" applyFill="1" applyBorder="1" applyAlignment="1">
      <alignment horizontal="center" vertical="center" wrapText="1"/>
    </xf>
    <xf numFmtId="0" fontId="0" fillId="11" borderId="42" xfId="0" applyFill="1" applyBorder="1" applyAlignment="1">
      <alignment horizontal="center" vertical="center" wrapText="1"/>
    </xf>
    <xf numFmtId="0" fontId="6" fillId="18" borderId="33" xfId="0" applyFont="1" applyFill="1" applyBorder="1" applyAlignment="1">
      <alignment horizontal="left" vertical="center" wrapText="1"/>
    </xf>
    <xf numFmtId="0" fontId="0" fillId="65" borderId="112" xfId="0" applyFill="1" applyBorder="1" applyAlignment="1">
      <alignment horizontal="left" vertical="center" wrapText="1"/>
    </xf>
    <xf numFmtId="0" fontId="0" fillId="59" borderId="0" xfId="0" applyFill="1"/>
    <xf numFmtId="0" fontId="0" fillId="59" borderId="0" xfId="0" applyFill="1" applyAlignment="1">
      <alignment wrapText="1"/>
    </xf>
    <xf numFmtId="0" fontId="56" fillId="59" borderId="0" xfId="0" applyFont="1" applyFill="1" applyAlignment="1">
      <alignment vertical="center"/>
    </xf>
    <xf numFmtId="0" fontId="0" fillId="59" borderId="0" xfId="0" applyFill="1" applyAlignment="1">
      <alignment vertical="center"/>
    </xf>
    <xf numFmtId="0" fontId="0" fillId="59" borderId="0" xfId="0" applyFill="1" applyAlignment="1">
      <alignment vertical="center" wrapText="1"/>
    </xf>
    <xf numFmtId="0" fontId="48" fillId="0" borderId="32" xfId="0" applyFont="1" applyBorder="1" applyAlignment="1">
      <alignment horizontal="left" vertical="center" wrapText="1"/>
    </xf>
    <xf numFmtId="0" fontId="48" fillId="0" borderId="32" xfId="0" applyFont="1" applyBorder="1" applyAlignment="1">
      <alignment wrapText="1"/>
    </xf>
    <xf numFmtId="0" fontId="40" fillId="0" borderId="32" xfId="0" applyFont="1" applyBorder="1" applyAlignment="1">
      <alignment wrapText="1"/>
    </xf>
    <xf numFmtId="0" fontId="48" fillId="0" borderId="134" xfId="0" applyFont="1" applyBorder="1" applyAlignment="1">
      <alignment horizontal="left" vertical="center" wrapText="1"/>
    </xf>
    <xf numFmtId="0" fontId="48" fillId="0" borderId="134" xfId="0" applyFont="1" applyBorder="1" applyAlignment="1">
      <alignment wrapText="1"/>
    </xf>
    <xf numFmtId="0" fontId="40" fillId="0" borderId="134" xfId="0" applyFont="1" applyBorder="1" applyAlignment="1">
      <alignment wrapText="1"/>
    </xf>
    <xf numFmtId="49" fontId="60" fillId="9" borderId="208" xfId="0" applyNumberFormat="1" applyFont="1" applyFill="1" applyBorder="1" applyAlignment="1">
      <alignment horizontal="center" vertical="center" wrapText="1"/>
    </xf>
    <xf numFmtId="0" fontId="62" fillId="63" borderId="96" xfId="0" applyFont="1" applyFill="1" applyBorder="1" applyAlignment="1">
      <alignment horizontal="center" vertical="center" wrapText="1"/>
    </xf>
    <xf numFmtId="0" fontId="21" fillId="79" borderId="0" xfId="0" applyFont="1" applyFill="1" applyAlignment="1">
      <alignment horizontal="center" vertical="center" wrapText="1"/>
    </xf>
    <xf numFmtId="0" fontId="0" fillId="0" borderId="0" xfId="0" applyAlignment="1">
      <alignment horizontal="center" vertical="center"/>
    </xf>
    <xf numFmtId="0" fontId="0" fillId="66" borderId="43" xfId="0" applyFill="1" applyBorder="1" applyAlignment="1">
      <alignment horizontal="center" vertical="center" wrapText="1"/>
    </xf>
    <xf numFmtId="0" fontId="0" fillId="66" borderId="41" xfId="0" applyFill="1" applyBorder="1" applyAlignment="1">
      <alignment horizontal="center" vertical="center" wrapText="1"/>
    </xf>
    <xf numFmtId="0" fontId="6" fillId="17" borderId="66" xfId="0" applyFont="1" applyFill="1" applyBorder="1" applyAlignment="1">
      <alignment vertical="center" wrapText="1"/>
    </xf>
    <xf numFmtId="0" fontId="6" fillId="66" borderId="99" xfId="0" applyFont="1" applyFill="1" applyBorder="1" applyAlignment="1">
      <alignment horizontal="center" vertical="center" wrapText="1"/>
    </xf>
    <xf numFmtId="0" fontId="6" fillId="66" borderId="91" xfId="0" applyFont="1" applyFill="1" applyBorder="1" applyAlignment="1">
      <alignment horizontal="center" vertical="center" wrapText="1"/>
    </xf>
    <xf numFmtId="0" fontId="35" fillId="78" borderId="91" xfId="0" applyFont="1" applyFill="1" applyBorder="1" applyAlignment="1">
      <alignment horizontal="center" vertical="center" wrapText="1"/>
    </xf>
    <xf numFmtId="0" fontId="6" fillId="66" borderId="93" xfId="0" applyFont="1" applyFill="1" applyBorder="1" applyAlignment="1">
      <alignment horizontal="center" vertical="center" wrapText="1"/>
    </xf>
    <xf numFmtId="0" fontId="6" fillId="78" borderId="91" xfId="0" applyFont="1" applyFill="1" applyBorder="1" applyAlignment="1">
      <alignment horizontal="center" vertical="center" wrapText="1"/>
    </xf>
    <xf numFmtId="0" fontId="6" fillId="66" borderId="92" xfId="0" applyFont="1" applyFill="1" applyBorder="1" applyAlignment="1">
      <alignment horizontal="center" vertical="center" wrapText="1"/>
    </xf>
    <xf numFmtId="0" fontId="0" fillId="66" borderId="36" xfId="0" applyFill="1" applyBorder="1" applyAlignment="1">
      <alignment horizontal="center" vertical="center" wrapText="1"/>
    </xf>
    <xf numFmtId="0" fontId="0" fillId="78" borderId="34" xfId="0" applyFill="1" applyBorder="1" applyAlignment="1">
      <alignment horizontal="center" vertical="center" wrapText="1"/>
    </xf>
    <xf numFmtId="0" fontId="0" fillId="8" borderId="189" xfId="0" applyFill="1" applyBorder="1" applyAlignment="1">
      <alignment horizontal="center" vertical="center" wrapText="1"/>
    </xf>
    <xf numFmtId="0" fontId="40" fillId="59" borderId="0" xfId="0" applyFont="1" applyFill="1" applyAlignment="1">
      <alignment horizontal="center"/>
    </xf>
    <xf numFmtId="0" fontId="0" fillId="12" borderId="41" xfId="0" applyFill="1" applyBorder="1" applyAlignment="1">
      <alignment horizontal="center" vertical="center" wrapText="1"/>
    </xf>
    <xf numFmtId="0" fontId="0" fillId="64" borderId="197" xfId="0" applyFill="1" applyBorder="1" applyAlignment="1">
      <alignment vertical="center" wrapText="1"/>
    </xf>
    <xf numFmtId="0" fontId="0" fillId="64" borderId="121" xfId="0" applyFill="1" applyBorder="1" applyAlignment="1">
      <alignment horizontal="center" vertical="center" wrapText="1"/>
    </xf>
    <xf numFmtId="0" fontId="0" fillId="64" borderId="36" xfId="0" applyFill="1" applyBorder="1" applyAlignment="1">
      <alignment horizontal="center" vertical="center" wrapText="1"/>
    </xf>
    <xf numFmtId="0" fontId="0" fillId="64" borderId="139" xfId="0" applyFill="1" applyBorder="1" applyAlignment="1">
      <alignment horizontal="center" vertical="center" wrapText="1"/>
    </xf>
    <xf numFmtId="0" fontId="0" fillId="64" borderId="188" xfId="0" applyFill="1" applyBorder="1" applyAlignment="1">
      <alignment horizontal="center" vertical="center" wrapText="1"/>
    </xf>
    <xf numFmtId="0" fontId="6" fillId="73" borderId="44" xfId="0" applyFont="1" applyFill="1" applyBorder="1" applyAlignment="1">
      <alignment horizontal="center" vertical="center" wrapText="1"/>
    </xf>
    <xf numFmtId="0" fontId="75" fillId="15" borderId="218" xfId="0" applyFont="1" applyFill="1" applyBorder="1" applyAlignment="1">
      <alignment horizontal="center" vertical="center" wrapText="1"/>
    </xf>
    <xf numFmtId="0" fontId="75" fillId="15" borderId="219" xfId="0" applyFont="1" applyFill="1" applyBorder="1" applyAlignment="1">
      <alignment horizontal="center" vertical="center" wrapText="1"/>
    </xf>
    <xf numFmtId="0" fontId="0" fillId="65" borderId="43" xfId="0" applyFill="1" applyBorder="1" applyAlignment="1">
      <alignment horizontal="left" vertical="center" wrapText="1"/>
    </xf>
    <xf numFmtId="0" fontId="0" fillId="65" borderId="43" xfId="0" applyFill="1" applyBorder="1" applyAlignment="1">
      <alignment horizontal="center" vertical="center" wrapText="1"/>
    </xf>
    <xf numFmtId="0" fontId="0" fillId="65" borderId="42" xfId="0" applyFill="1" applyBorder="1" applyAlignment="1">
      <alignment horizontal="left" vertical="center" wrapText="1"/>
    </xf>
    <xf numFmtId="0" fontId="0" fillId="65" borderId="42" xfId="0" applyFill="1" applyBorder="1" applyAlignment="1">
      <alignment horizontal="center" vertical="center" wrapText="1"/>
    </xf>
    <xf numFmtId="0" fontId="75" fillId="15" borderId="220" xfId="0" applyFont="1" applyFill="1" applyBorder="1" applyAlignment="1">
      <alignment horizontal="center" vertical="center" wrapText="1"/>
    </xf>
    <xf numFmtId="0" fontId="75" fillId="15" borderId="222" xfId="0" applyFont="1" applyFill="1" applyBorder="1" applyAlignment="1">
      <alignment horizontal="center" vertical="center" wrapText="1"/>
    </xf>
    <xf numFmtId="49" fontId="61" fillId="15" borderId="38" xfId="0" applyNumberFormat="1" applyFont="1" applyFill="1" applyBorder="1" applyAlignment="1">
      <alignment horizontal="left" vertical="center" wrapText="1"/>
    </xf>
    <xf numFmtId="0" fontId="80" fillId="15" borderId="4" xfId="0" applyFont="1" applyFill="1" applyBorder="1" applyAlignment="1">
      <alignment horizontal="left" vertical="center" wrapText="1"/>
    </xf>
    <xf numFmtId="0" fontId="81" fillId="15" borderId="4" xfId="0" applyFont="1" applyFill="1" applyBorder="1" applyAlignment="1">
      <alignment horizontal="left" vertical="center" wrapText="1"/>
    </xf>
    <xf numFmtId="0" fontId="82" fillId="15" borderId="50" xfId="0" applyFont="1" applyFill="1" applyBorder="1" applyAlignment="1">
      <alignment horizontal="left" vertical="center" wrapText="1"/>
    </xf>
    <xf numFmtId="0" fontId="75" fillId="15" borderId="50" xfId="0" applyFont="1" applyFill="1" applyBorder="1" applyAlignment="1">
      <alignment horizontal="left" vertical="center" wrapText="1"/>
    </xf>
    <xf numFmtId="0" fontId="82" fillId="15" borderId="4" xfId="0" applyFont="1" applyFill="1" applyBorder="1" applyAlignment="1">
      <alignment horizontal="left" vertical="center" wrapText="1"/>
    </xf>
    <xf numFmtId="0" fontId="75" fillId="15" borderId="223" xfId="0" applyFont="1" applyFill="1" applyBorder="1" applyAlignment="1">
      <alignment horizontal="left" vertical="center" wrapText="1"/>
    </xf>
    <xf numFmtId="0" fontId="75" fillId="15" borderId="191" xfId="0" applyFont="1" applyFill="1" applyBorder="1" applyAlignment="1">
      <alignment horizontal="left" vertical="center" wrapText="1"/>
    </xf>
    <xf numFmtId="0" fontId="75" fillId="15" borderId="218" xfId="0" applyFont="1" applyFill="1" applyBorder="1" applyAlignment="1">
      <alignment horizontal="left" vertical="center" wrapText="1"/>
    </xf>
    <xf numFmtId="0" fontId="75" fillId="15" borderId="219" xfId="0" applyFont="1" applyFill="1" applyBorder="1" applyAlignment="1">
      <alignment horizontal="left" vertical="center" wrapText="1"/>
    </xf>
    <xf numFmtId="0" fontId="75" fillId="15" borderId="200" xfId="0" applyFont="1" applyFill="1" applyBorder="1" applyAlignment="1">
      <alignment horizontal="left" vertical="center" wrapText="1"/>
    </xf>
    <xf numFmtId="0" fontId="75" fillId="15" borderId="221" xfId="0" applyFont="1" applyFill="1" applyBorder="1" applyAlignment="1">
      <alignment horizontal="left" vertical="center" wrapText="1"/>
    </xf>
    <xf numFmtId="0" fontId="0" fillId="0" borderId="15" xfId="0" applyBorder="1" applyAlignment="1">
      <alignment horizontal="left" vertical="center" wrapText="1"/>
    </xf>
    <xf numFmtId="0" fontId="42" fillId="0" borderId="0" xfId="0" applyFont="1" applyAlignment="1">
      <alignment horizontal="left" wrapText="1"/>
    </xf>
    <xf numFmtId="0" fontId="44" fillId="0" borderId="0" xfId="0" applyFont="1" applyAlignment="1">
      <alignment horizontal="left" wrapText="1"/>
    </xf>
    <xf numFmtId="0" fontId="10" fillId="81" borderId="41" xfId="0" applyFont="1" applyFill="1" applyBorder="1" applyAlignment="1">
      <alignment horizontal="left" vertical="center" wrapText="1"/>
    </xf>
    <xf numFmtId="0" fontId="10" fillId="64" borderId="6" xfId="0" applyFont="1" applyFill="1" applyBorder="1" applyAlignment="1">
      <alignment horizontal="left" vertical="center" wrapText="1"/>
    </xf>
    <xf numFmtId="0" fontId="6" fillId="82" borderId="93" xfId="0" applyFont="1" applyFill="1" applyBorder="1" applyAlignment="1">
      <alignment vertical="center" wrapText="1"/>
    </xf>
    <xf numFmtId="0" fontId="10" fillId="42" borderId="6" xfId="0" applyFont="1" applyFill="1" applyBorder="1" applyAlignment="1">
      <alignment horizontal="center" vertical="center" wrapText="1"/>
    </xf>
    <xf numFmtId="0" fontId="0" fillId="12" borderId="176" xfId="0" applyFill="1" applyBorder="1" applyAlignment="1">
      <alignment horizontal="left" vertical="top" wrapText="1"/>
    </xf>
    <xf numFmtId="0" fontId="0" fillId="13" borderId="8" xfId="0" applyFill="1" applyBorder="1" applyAlignment="1">
      <alignment vertical="center" wrapText="1"/>
    </xf>
    <xf numFmtId="0" fontId="0" fillId="13" borderId="8" xfId="0" applyFill="1" applyBorder="1" applyAlignment="1">
      <alignment horizontal="left" vertical="center" wrapText="1"/>
    </xf>
    <xf numFmtId="0" fontId="0" fillId="64" borderId="6" xfId="0" applyFill="1" applyBorder="1" applyAlignment="1">
      <alignment horizontal="center" vertical="center" wrapText="1"/>
    </xf>
    <xf numFmtId="0" fontId="0" fillId="64" borderId="6" xfId="0" applyFill="1" applyBorder="1" applyAlignment="1">
      <alignment horizontal="left" vertical="center" wrapText="1"/>
    </xf>
    <xf numFmtId="0" fontId="0" fillId="65" borderId="91" xfId="0" applyFill="1" applyBorder="1" applyAlignment="1">
      <alignment vertical="center" wrapText="1"/>
    </xf>
    <xf numFmtId="49" fontId="60" fillId="9" borderId="194" xfId="0" applyNumberFormat="1" applyFont="1" applyFill="1" applyBorder="1" applyAlignment="1">
      <alignment horizontal="center" vertical="center" wrapText="1"/>
    </xf>
    <xf numFmtId="0" fontId="60" fillId="0" borderId="137" xfId="0" applyFont="1" applyBorder="1" applyAlignment="1">
      <alignment horizontal="center"/>
    </xf>
    <xf numFmtId="0" fontId="60" fillId="0" borderId="0" xfId="0" applyFont="1" applyAlignment="1">
      <alignment horizontal="center"/>
    </xf>
    <xf numFmtId="0" fontId="75" fillId="15" borderId="224" xfId="0" applyFont="1" applyFill="1" applyBorder="1" applyAlignment="1">
      <alignment horizontal="left" vertical="center" wrapText="1"/>
    </xf>
    <xf numFmtId="0" fontId="0" fillId="8" borderId="0" xfId="0" applyFill="1" applyAlignment="1">
      <alignment vertical="center" wrapText="1"/>
    </xf>
    <xf numFmtId="0" fontId="40" fillId="15" borderId="0" xfId="0" applyFont="1" applyFill="1" applyAlignment="1">
      <alignment wrapText="1"/>
    </xf>
    <xf numFmtId="0" fontId="6" fillId="66" borderId="91" xfId="0" applyFont="1" applyFill="1" applyBorder="1" applyAlignment="1">
      <alignment vertical="center" wrapText="1"/>
    </xf>
    <xf numFmtId="0" fontId="56" fillId="0" borderId="0" xfId="0" applyFont="1"/>
    <xf numFmtId="0" fontId="0" fillId="13" borderId="43" xfId="0" applyFill="1" applyBorder="1" applyAlignment="1">
      <alignment horizontal="center" vertical="center" wrapText="1"/>
    </xf>
    <xf numFmtId="0" fontId="0" fillId="13" borderId="41" xfId="0" applyFill="1" applyBorder="1" applyAlignment="1">
      <alignment horizontal="center" vertical="center" wrapText="1"/>
    </xf>
    <xf numFmtId="0" fontId="0" fillId="18" borderId="145" xfId="0" applyFill="1" applyBorder="1" applyAlignment="1">
      <alignment horizontal="center" vertical="center" wrapText="1"/>
    </xf>
    <xf numFmtId="0" fontId="0" fillId="18" borderId="128" xfId="0" applyFill="1" applyBorder="1" applyAlignment="1">
      <alignment horizontal="center" vertical="center" wrapText="1"/>
    </xf>
    <xf numFmtId="0" fontId="0" fillId="18" borderId="93" xfId="0" applyFill="1" applyBorder="1" applyAlignment="1">
      <alignment horizontal="center" vertical="center" wrapText="1"/>
    </xf>
    <xf numFmtId="0" fontId="0" fillId="18" borderId="168" xfId="0" applyFill="1" applyBorder="1" applyAlignment="1">
      <alignment horizontal="center" vertical="center" wrapText="1"/>
    </xf>
    <xf numFmtId="0" fontId="0" fillId="18" borderId="175" xfId="0" applyFill="1" applyBorder="1" applyAlignment="1">
      <alignment horizontal="center" vertical="center" wrapText="1"/>
    </xf>
    <xf numFmtId="0" fontId="0" fillId="18" borderId="101" xfId="0" applyFill="1" applyBorder="1" applyAlignment="1">
      <alignment horizontal="center" vertical="center" wrapText="1"/>
    </xf>
    <xf numFmtId="0" fontId="0" fillId="18" borderId="51" xfId="0" applyFill="1" applyBorder="1" applyAlignment="1">
      <alignment horizontal="center" vertical="center" wrapText="1"/>
    </xf>
    <xf numFmtId="0" fontId="0" fillId="18" borderId="94" xfId="0" applyFill="1" applyBorder="1" applyAlignment="1">
      <alignment horizontal="center" vertical="center" wrapText="1"/>
    </xf>
    <xf numFmtId="0" fontId="0" fillId="18" borderId="144" xfId="0" applyFill="1" applyBorder="1" applyAlignment="1">
      <alignment horizontal="center" vertical="center" wrapText="1"/>
    </xf>
    <xf numFmtId="0" fontId="0" fillId="18" borderId="92" xfId="0" applyFill="1" applyBorder="1" applyAlignment="1">
      <alignment horizontal="center" vertical="center" wrapText="1"/>
    </xf>
    <xf numFmtId="0" fontId="0" fillId="18" borderId="167" xfId="0" applyFill="1" applyBorder="1" applyAlignment="1">
      <alignment horizontal="center" vertical="center" wrapText="1"/>
    </xf>
    <xf numFmtId="0" fontId="0" fillId="18" borderId="189" xfId="0" applyFill="1" applyBorder="1" applyAlignment="1">
      <alignment horizontal="center" vertical="center" wrapText="1"/>
    </xf>
    <xf numFmtId="0" fontId="0" fillId="18" borderId="102" xfId="0" applyFill="1" applyBorder="1" applyAlignment="1">
      <alignment horizontal="center" vertical="center" wrapText="1"/>
    </xf>
    <xf numFmtId="0" fontId="0" fillId="18" borderId="53" xfId="0" applyFill="1" applyBorder="1" applyAlignment="1">
      <alignment horizontal="center" vertical="center" wrapText="1"/>
    </xf>
    <xf numFmtId="0" fontId="0" fillId="18" borderId="95" xfId="0" applyFill="1" applyBorder="1" applyAlignment="1">
      <alignment horizontal="center" vertical="center" wrapText="1"/>
    </xf>
    <xf numFmtId="0" fontId="0" fillId="45" borderId="145" xfId="0" applyFill="1" applyBorder="1" applyAlignment="1">
      <alignment horizontal="center" vertical="center" wrapText="1"/>
    </xf>
    <xf numFmtId="0" fontId="0" fillId="45" borderId="93" xfId="0" applyFill="1" applyBorder="1" applyAlignment="1">
      <alignment horizontal="center" vertical="center" wrapText="1"/>
    </xf>
    <xf numFmtId="0" fontId="0" fillId="45" borderId="128" xfId="0" applyFill="1" applyBorder="1" applyAlignment="1">
      <alignment horizontal="center" vertical="center" wrapText="1"/>
    </xf>
    <xf numFmtId="0" fontId="0" fillId="45" borderId="101" xfId="0" applyFill="1" applyBorder="1" applyAlignment="1">
      <alignment horizontal="center" vertical="center" wrapText="1"/>
    </xf>
    <xf numFmtId="0" fontId="0" fillId="45" borderId="51" xfId="0" applyFill="1" applyBorder="1" applyAlignment="1">
      <alignment horizontal="center" vertical="center" wrapText="1"/>
    </xf>
    <xf numFmtId="0" fontId="0" fillId="45" borderId="94" xfId="0" applyFill="1" applyBorder="1" applyAlignment="1">
      <alignment horizontal="center" vertical="center" wrapText="1"/>
    </xf>
    <xf numFmtId="0" fontId="0" fillId="45" borderId="143" xfId="0" applyFill="1" applyBorder="1" applyAlignment="1">
      <alignment horizontal="center" vertical="center" wrapText="1"/>
    </xf>
    <xf numFmtId="0" fontId="0" fillId="45" borderId="19" xfId="0" applyFill="1" applyBorder="1" applyAlignment="1">
      <alignment horizontal="center" vertical="center" wrapText="1"/>
    </xf>
    <xf numFmtId="0" fontId="0" fillId="45" borderId="105" xfId="0" applyFill="1" applyBorder="1" applyAlignment="1">
      <alignment horizontal="center" vertical="center" wrapText="1"/>
    </xf>
    <xf numFmtId="0" fontId="0" fillId="45" borderId="54" xfId="0" applyFill="1" applyBorder="1" applyAlignment="1">
      <alignment horizontal="center" vertical="center" wrapText="1"/>
    </xf>
    <xf numFmtId="0" fontId="0" fillId="45" borderId="98" xfId="0" applyFill="1" applyBorder="1" applyAlignment="1">
      <alignment horizontal="center" vertical="center" wrapText="1"/>
    </xf>
    <xf numFmtId="0" fontId="0" fillId="45" borderId="127" xfId="0" applyFill="1" applyBorder="1" applyAlignment="1">
      <alignment horizontal="center" vertical="center" wrapText="1"/>
    </xf>
    <xf numFmtId="0" fontId="0" fillId="45" borderId="92" xfId="0" applyFill="1" applyBorder="1" applyAlignment="1">
      <alignment horizontal="center" vertical="center" wrapText="1"/>
    </xf>
    <xf numFmtId="0" fontId="0" fillId="45" borderId="167" xfId="0" applyFill="1" applyBorder="1" applyAlignment="1">
      <alignment horizontal="center" vertical="center" wrapText="1"/>
    </xf>
    <xf numFmtId="0" fontId="0" fillId="45" borderId="102" xfId="0" applyFill="1" applyBorder="1" applyAlignment="1">
      <alignment horizontal="center" vertical="center" wrapText="1"/>
    </xf>
    <xf numFmtId="0" fontId="0" fillId="45" borderId="53" xfId="0" applyFill="1" applyBorder="1" applyAlignment="1">
      <alignment horizontal="center" vertical="center" wrapText="1"/>
    </xf>
    <xf numFmtId="0" fontId="0" fillId="45" borderId="95" xfId="0" applyFill="1" applyBorder="1" applyAlignment="1">
      <alignment horizontal="center" vertical="center" wrapText="1"/>
    </xf>
    <xf numFmtId="0" fontId="0" fillId="13" borderId="145" xfId="0" applyFill="1" applyBorder="1" applyAlignment="1">
      <alignment horizontal="center" vertical="center" wrapText="1"/>
    </xf>
    <xf numFmtId="0" fontId="0" fillId="13" borderId="93" xfId="0" applyFill="1" applyBorder="1" applyAlignment="1">
      <alignment horizontal="center" vertical="center" wrapText="1"/>
    </xf>
    <xf numFmtId="0" fontId="0" fillId="13" borderId="168" xfId="0" applyFill="1" applyBorder="1" applyAlignment="1">
      <alignment horizontal="center" vertical="center" wrapText="1"/>
    </xf>
    <xf numFmtId="0" fontId="0" fillId="13" borderId="128" xfId="0" applyFill="1" applyBorder="1" applyAlignment="1">
      <alignment horizontal="center" vertical="center" wrapText="1"/>
    </xf>
    <xf numFmtId="0" fontId="0" fillId="13" borderId="101" xfId="0" applyFill="1" applyBorder="1" applyAlignment="1">
      <alignment horizontal="center" vertical="center" wrapText="1"/>
    </xf>
    <xf numFmtId="0" fontId="0" fillId="13" borderId="51" xfId="0" applyFill="1" applyBorder="1" applyAlignment="1">
      <alignment horizontal="center" vertical="center" wrapText="1"/>
    </xf>
    <xf numFmtId="0" fontId="0" fillId="13" borderId="94" xfId="0" applyFill="1" applyBorder="1" applyAlignment="1">
      <alignment horizontal="center" vertical="center" wrapText="1"/>
    </xf>
    <xf numFmtId="0" fontId="0" fillId="13" borderId="144" xfId="0" applyFill="1" applyBorder="1" applyAlignment="1">
      <alignment horizontal="center" vertical="center" wrapText="1"/>
    </xf>
    <xf numFmtId="0" fontId="0" fillId="13" borderId="92" xfId="0" applyFill="1" applyBorder="1" applyAlignment="1">
      <alignment horizontal="center" vertical="center" wrapText="1"/>
    </xf>
    <xf numFmtId="0" fontId="0" fillId="13" borderId="167" xfId="0" applyFill="1" applyBorder="1" applyAlignment="1">
      <alignment horizontal="center" vertical="center" wrapText="1"/>
    </xf>
    <xf numFmtId="0" fontId="0" fillId="13" borderId="127" xfId="0" applyFill="1" applyBorder="1" applyAlignment="1">
      <alignment horizontal="center" vertical="center" wrapText="1"/>
    </xf>
    <xf numFmtId="0" fontId="0" fillId="13" borderId="102" xfId="0" applyFill="1" applyBorder="1" applyAlignment="1">
      <alignment horizontal="center" vertical="center" wrapText="1"/>
    </xf>
    <xf numFmtId="0" fontId="0" fillId="13" borderId="53" xfId="0" applyFill="1" applyBorder="1" applyAlignment="1">
      <alignment horizontal="center" vertical="center" wrapText="1"/>
    </xf>
    <xf numFmtId="0" fontId="0" fillId="13" borderId="95" xfId="0" applyFill="1" applyBorder="1" applyAlignment="1">
      <alignment horizontal="center" vertical="center" wrapText="1"/>
    </xf>
    <xf numFmtId="0" fontId="0" fillId="11" borderId="145" xfId="0" applyFill="1" applyBorder="1" applyAlignment="1">
      <alignment horizontal="center" vertical="center" wrapText="1"/>
    </xf>
    <xf numFmtId="0" fontId="0" fillId="11" borderId="128" xfId="0" applyFill="1" applyBorder="1" applyAlignment="1">
      <alignment horizontal="center" vertical="center" wrapText="1"/>
    </xf>
    <xf numFmtId="0" fontId="0" fillId="11" borderId="93" xfId="0" applyFill="1" applyBorder="1" applyAlignment="1">
      <alignment horizontal="center" vertical="center" wrapText="1"/>
    </xf>
    <xf numFmtId="0" fontId="0" fillId="11" borderId="168" xfId="0" applyFill="1" applyBorder="1" applyAlignment="1">
      <alignment horizontal="center" vertical="center" wrapText="1"/>
    </xf>
    <xf numFmtId="0" fontId="0" fillId="11" borderId="101" xfId="0" applyFill="1" applyBorder="1" applyAlignment="1">
      <alignment horizontal="center" vertical="center" wrapText="1"/>
    </xf>
    <xf numFmtId="0" fontId="0" fillId="11" borderId="51" xfId="0" applyFill="1" applyBorder="1" applyAlignment="1">
      <alignment horizontal="center" vertical="center" wrapText="1"/>
    </xf>
    <xf numFmtId="0" fontId="0" fillId="11" borderId="94" xfId="0" applyFill="1" applyBorder="1" applyAlignment="1">
      <alignment horizontal="center" vertical="center" wrapText="1"/>
    </xf>
    <xf numFmtId="0" fontId="0" fillId="11" borderId="143"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91" xfId="0" applyFill="1" applyBorder="1" applyAlignment="1">
      <alignment horizontal="center" vertical="center" wrapText="1"/>
    </xf>
    <xf numFmtId="0" fontId="0" fillId="11" borderId="166" xfId="0" applyFill="1" applyBorder="1" applyAlignment="1">
      <alignment horizontal="center" vertical="center" wrapText="1"/>
    </xf>
    <xf numFmtId="0" fontId="0" fillId="11" borderId="105" xfId="0" applyFill="1" applyBorder="1" applyAlignment="1">
      <alignment horizontal="center" vertical="center" wrapText="1"/>
    </xf>
    <xf numFmtId="0" fontId="0" fillId="11" borderId="54" xfId="0" applyFill="1" applyBorder="1" applyAlignment="1">
      <alignment horizontal="center" vertical="center" wrapText="1"/>
    </xf>
    <xf numFmtId="0" fontId="0" fillId="11" borderId="98" xfId="0" applyFill="1" applyBorder="1" applyAlignment="1">
      <alignment horizontal="center" vertical="center" wrapText="1"/>
    </xf>
    <xf numFmtId="0" fontId="0" fillId="11" borderId="144" xfId="0" applyFill="1" applyBorder="1" applyAlignment="1">
      <alignment horizontal="center" vertical="center" wrapText="1"/>
    </xf>
    <xf numFmtId="0" fontId="0" fillId="11" borderId="127" xfId="0" applyFill="1" applyBorder="1" applyAlignment="1">
      <alignment horizontal="center" vertical="center" wrapText="1"/>
    </xf>
    <xf numFmtId="0" fontId="0" fillId="11" borderId="92" xfId="0" applyFill="1" applyBorder="1" applyAlignment="1">
      <alignment horizontal="center" vertical="center" wrapText="1"/>
    </xf>
    <xf numFmtId="0" fontId="0" fillId="11" borderId="167" xfId="0" applyFill="1" applyBorder="1" applyAlignment="1">
      <alignment horizontal="center" vertical="center" wrapText="1"/>
    </xf>
    <xf numFmtId="0" fontId="0" fillId="11" borderId="102" xfId="0" applyFill="1" applyBorder="1" applyAlignment="1">
      <alignment horizontal="center" vertical="center" wrapText="1"/>
    </xf>
    <xf numFmtId="0" fontId="0" fillId="11" borderId="53" xfId="0" applyFill="1" applyBorder="1" applyAlignment="1">
      <alignment horizontal="center" vertical="center" wrapText="1"/>
    </xf>
    <xf numFmtId="0" fontId="0" fillId="11" borderId="95" xfId="0" applyFill="1" applyBorder="1" applyAlignment="1">
      <alignment horizontal="center" vertical="center" wrapText="1"/>
    </xf>
    <xf numFmtId="0" fontId="0" fillId="65" borderId="216" xfId="0" applyFill="1" applyBorder="1" applyAlignment="1">
      <alignment horizontal="center" vertical="center" wrapText="1"/>
    </xf>
    <xf numFmtId="0" fontId="0" fillId="11" borderId="159" xfId="0" applyFill="1" applyBorder="1" applyAlignment="1">
      <alignment horizontal="center" vertical="center" wrapText="1"/>
    </xf>
    <xf numFmtId="0" fontId="0" fillId="11" borderId="48" xfId="0" applyFill="1" applyBorder="1" applyAlignment="1">
      <alignment horizontal="center" vertical="center" wrapText="1"/>
    </xf>
    <xf numFmtId="0" fontId="0" fillId="11" borderId="210" xfId="0" applyFill="1" applyBorder="1" applyAlignment="1">
      <alignment horizontal="center" vertical="center" wrapText="1"/>
    </xf>
    <xf numFmtId="0" fontId="0" fillId="65" borderId="168" xfId="0" applyFill="1" applyBorder="1" applyAlignment="1">
      <alignment horizontal="center" vertical="center" wrapText="1"/>
    </xf>
    <xf numFmtId="0" fontId="0" fillId="11" borderId="32" xfId="0" applyFill="1" applyBorder="1" applyAlignment="1">
      <alignment horizontal="center" vertical="center" wrapText="1"/>
    </xf>
    <xf numFmtId="0" fontId="0" fillId="11" borderId="189" xfId="0" applyFill="1" applyBorder="1" applyAlignment="1">
      <alignment horizontal="center" vertical="center" wrapText="1"/>
    </xf>
    <xf numFmtId="0" fontId="0" fillId="59" borderId="207" xfId="0" applyFill="1" applyBorder="1" applyAlignment="1">
      <alignment horizontal="center" vertical="center" wrapText="1"/>
    </xf>
    <xf numFmtId="0" fontId="0" fillId="59" borderId="81" xfId="0" applyFill="1" applyBorder="1" applyAlignment="1">
      <alignment horizontal="center" vertical="center" wrapText="1"/>
    </xf>
    <xf numFmtId="0" fontId="0" fillId="59" borderId="211" xfId="0" applyFill="1" applyBorder="1" applyAlignment="1">
      <alignment horizontal="center" vertical="center" wrapText="1"/>
    </xf>
    <xf numFmtId="0" fontId="0" fillId="65" borderId="166" xfId="0" applyFill="1" applyBorder="1" applyAlignment="1">
      <alignment horizontal="center" vertical="center" wrapText="1"/>
    </xf>
    <xf numFmtId="0" fontId="0" fillId="59" borderId="160" xfId="0" applyFill="1" applyBorder="1" applyAlignment="1">
      <alignment horizontal="center" vertical="center" wrapText="1"/>
    </xf>
    <xf numFmtId="0" fontId="0" fillId="59" borderId="82" xfId="0" applyFill="1" applyBorder="1" applyAlignment="1">
      <alignment horizontal="center" vertical="center" wrapText="1"/>
    </xf>
    <xf numFmtId="0" fontId="0" fillId="59" borderId="212" xfId="0" applyFill="1" applyBorder="1" applyAlignment="1">
      <alignment horizontal="center" vertical="center" wrapText="1"/>
    </xf>
    <xf numFmtId="0" fontId="0" fillId="64" borderId="145" xfId="0" applyFill="1" applyBorder="1" applyAlignment="1">
      <alignment horizontal="center" vertical="center" wrapText="1"/>
    </xf>
    <xf numFmtId="0" fontId="0" fillId="64" borderId="128" xfId="0" applyFill="1" applyBorder="1" applyAlignment="1">
      <alignment horizontal="center" vertical="center" wrapText="1"/>
    </xf>
    <xf numFmtId="0" fontId="0" fillId="64" borderId="93" xfId="0" applyFill="1" applyBorder="1" applyAlignment="1">
      <alignment horizontal="center" vertical="center" wrapText="1"/>
    </xf>
    <xf numFmtId="0" fontId="0" fillId="64" borderId="168" xfId="0" applyFill="1" applyBorder="1" applyAlignment="1">
      <alignment horizontal="center" vertical="center" wrapText="1"/>
    </xf>
    <xf numFmtId="0" fontId="0" fillId="64" borderId="101" xfId="0" applyFill="1" applyBorder="1" applyAlignment="1">
      <alignment horizontal="center" vertical="center" wrapText="1"/>
    </xf>
    <xf numFmtId="0" fontId="0" fillId="64" borderId="51" xfId="0" applyFill="1" applyBorder="1" applyAlignment="1">
      <alignment horizontal="center" vertical="center" wrapText="1"/>
    </xf>
    <xf numFmtId="0" fontId="0" fillId="64" borderId="94" xfId="0" applyFill="1" applyBorder="1" applyAlignment="1">
      <alignment horizontal="center" vertical="center" wrapText="1"/>
    </xf>
    <xf numFmtId="0" fontId="0" fillId="64" borderId="153" xfId="0" applyFill="1" applyBorder="1" applyAlignment="1">
      <alignment horizontal="center" vertical="center" wrapText="1"/>
    </xf>
    <xf numFmtId="0" fontId="0" fillId="64" borderId="32" xfId="0" applyFill="1" applyBorder="1" applyAlignment="1">
      <alignment horizontal="center" vertical="center" wrapText="1"/>
    </xf>
    <xf numFmtId="0" fontId="0" fillId="64" borderId="197" xfId="0" applyFill="1" applyBorder="1" applyAlignment="1">
      <alignment horizontal="center" vertical="center" wrapText="1"/>
    </xf>
    <xf numFmtId="0" fontId="0" fillId="64" borderId="189" xfId="0" applyFill="1" applyBorder="1" applyAlignment="1">
      <alignment horizontal="center" vertical="center" wrapText="1"/>
    </xf>
    <xf numFmtId="0" fontId="0" fillId="64" borderId="207" xfId="0" applyFill="1" applyBorder="1" applyAlignment="1">
      <alignment horizontal="center" vertical="center" wrapText="1"/>
    </xf>
    <xf numFmtId="0" fontId="0" fillId="64" borderId="81" xfId="0" applyFill="1" applyBorder="1" applyAlignment="1">
      <alignment horizontal="center" vertical="center" wrapText="1"/>
    </xf>
    <xf numFmtId="0" fontId="0" fillId="64" borderId="211" xfId="0" applyFill="1" applyBorder="1" applyAlignment="1">
      <alignment horizontal="center" vertical="center" wrapText="1"/>
    </xf>
    <xf numFmtId="0" fontId="0" fillId="64" borderId="143" xfId="0" applyFill="1" applyBorder="1" applyAlignment="1">
      <alignment horizontal="center" vertical="center" wrapText="1"/>
    </xf>
    <xf numFmtId="0" fontId="0" fillId="64" borderId="19" xfId="0" applyFill="1" applyBorder="1" applyAlignment="1">
      <alignment horizontal="center" vertical="center" wrapText="1"/>
    </xf>
    <xf numFmtId="0" fontId="0" fillId="64" borderId="91" xfId="0" applyFill="1" applyBorder="1" applyAlignment="1">
      <alignment horizontal="center" vertical="center" wrapText="1"/>
    </xf>
    <xf numFmtId="0" fontId="0" fillId="64" borderId="166" xfId="0" applyFill="1" applyBorder="1" applyAlignment="1">
      <alignment horizontal="center" vertical="center" wrapText="1"/>
    </xf>
    <xf numFmtId="0" fontId="0" fillId="64" borderId="105" xfId="0" applyFill="1" applyBorder="1" applyAlignment="1">
      <alignment horizontal="center" vertical="center" wrapText="1"/>
    </xf>
    <xf numFmtId="0" fontId="0" fillId="64" borderId="54" xfId="0" applyFill="1" applyBorder="1" applyAlignment="1">
      <alignment horizontal="center" vertical="center" wrapText="1"/>
    </xf>
    <xf numFmtId="0" fontId="0" fillId="64" borderId="98" xfId="0" applyFill="1" applyBorder="1" applyAlignment="1">
      <alignment horizontal="center" vertical="center" wrapText="1"/>
    </xf>
    <xf numFmtId="0" fontId="0" fillId="64" borderId="144" xfId="0" applyFill="1" applyBorder="1" applyAlignment="1">
      <alignment horizontal="center" vertical="center" wrapText="1"/>
    </xf>
    <xf numFmtId="0" fontId="0" fillId="64" borderId="127" xfId="0" applyFill="1" applyBorder="1" applyAlignment="1">
      <alignment horizontal="center" vertical="center" wrapText="1"/>
    </xf>
    <xf numFmtId="0" fontId="0" fillId="64" borderId="92" xfId="0" applyFill="1" applyBorder="1" applyAlignment="1">
      <alignment horizontal="center" vertical="center" wrapText="1"/>
    </xf>
    <xf numFmtId="0" fontId="0" fillId="64" borderId="167" xfId="0" applyFill="1" applyBorder="1" applyAlignment="1">
      <alignment horizontal="center" vertical="center" wrapText="1"/>
    </xf>
    <xf numFmtId="0" fontId="0" fillId="64" borderId="102" xfId="0" applyFill="1" applyBorder="1" applyAlignment="1">
      <alignment horizontal="center" vertical="center" wrapText="1"/>
    </xf>
    <xf numFmtId="0" fontId="0" fillId="64" borderId="53" xfId="0" applyFill="1" applyBorder="1" applyAlignment="1">
      <alignment horizontal="center" vertical="center" wrapText="1"/>
    </xf>
    <xf numFmtId="0" fontId="0" fillId="64" borderId="95" xfId="0" applyFill="1" applyBorder="1" applyAlignment="1">
      <alignment horizontal="center" vertical="center" wrapText="1"/>
    </xf>
    <xf numFmtId="0" fontId="0" fillId="3" borderId="145" xfId="0" applyFill="1" applyBorder="1" applyAlignment="1">
      <alignment horizontal="center" vertical="center" wrapText="1"/>
    </xf>
    <xf numFmtId="0" fontId="0" fillId="3" borderId="128" xfId="0" applyFill="1" applyBorder="1" applyAlignment="1">
      <alignment horizontal="center" vertical="center" wrapText="1"/>
    </xf>
    <xf numFmtId="0" fontId="0" fillId="3" borderId="93" xfId="0" applyFill="1" applyBorder="1" applyAlignment="1">
      <alignment horizontal="center" vertical="center" wrapText="1"/>
    </xf>
    <xf numFmtId="0" fontId="0" fillId="3" borderId="168" xfId="0" applyFill="1" applyBorder="1" applyAlignment="1">
      <alignment horizontal="center" vertical="center" wrapText="1"/>
    </xf>
    <xf numFmtId="0" fontId="0" fillId="3" borderId="101"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94" xfId="0" applyFill="1" applyBorder="1" applyAlignment="1">
      <alignment horizontal="center" vertical="center" wrapText="1"/>
    </xf>
    <xf numFmtId="0" fontId="0" fillId="3" borderId="14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91" xfId="0" applyFill="1" applyBorder="1" applyAlignment="1">
      <alignment horizontal="center" vertical="center" wrapText="1"/>
    </xf>
    <xf numFmtId="0" fontId="0" fillId="3" borderId="166" xfId="0" applyFill="1" applyBorder="1" applyAlignment="1">
      <alignment horizontal="center" vertical="center" wrapText="1"/>
    </xf>
    <xf numFmtId="0" fontId="0" fillId="3" borderId="176" xfId="0" applyFill="1" applyBorder="1" applyAlignment="1">
      <alignment horizontal="center" vertical="center" wrapText="1"/>
    </xf>
    <xf numFmtId="0" fontId="0" fillId="3" borderId="105"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98" xfId="0" applyFill="1" applyBorder="1" applyAlignment="1">
      <alignment horizontal="center" vertical="center" wrapText="1"/>
    </xf>
    <xf numFmtId="0" fontId="0" fillId="3" borderId="189" xfId="0" applyFill="1" applyBorder="1" applyAlignment="1">
      <alignment horizontal="center" vertical="center" wrapText="1"/>
    </xf>
    <xf numFmtId="0" fontId="0" fillId="3" borderId="144" xfId="0" applyFill="1" applyBorder="1" applyAlignment="1">
      <alignment horizontal="center" vertical="center" wrapText="1"/>
    </xf>
    <xf numFmtId="0" fontId="0" fillId="3" borderId="127" xfId="0" applyFill="1" applyBorder="1" applyAlignment="1">
      <alignment horizontal="center" vertical="center" wrapText="1"/>
    </xf>
    <xf numFmtId="0" fontId="0" fillId="3" borderId="92" xfId="0" applyFill="1" applyBorder="1" applyAlignment="1">
      <alignment horizontal="center" vertical="center" wrapText="1"/>
    </xf>
    <xf numFmtId="0" fontId="0" fillId="3" borderId="167" xfId="0" applyFill="1" applyBorder="1" applyAlignment="1">
      <alignment horizontal="center" vertical="center" wrapText="1"/>
    </xf>
    <xf numFmtId="0" fontId="0" fillId="3" borderId="199" xfId="0" applyFill="1" applyBorder="1" applyAlignment="1">
      <alignment horizontal="center" vertical="center" wrapText="1"/>
    </xf>
    <xf numFmtId="0" fontId="0" fillId="3" borderId="102"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95" xfId="0" applyFill="1" applyBorder="1" applyAlignment="1">
      <alignment horizontal="center" vertical="center" wrapText="1"/>
    </xf>
    <xf numFmtId="0" fontId="0" fillId="66" borderId="143" xfId="0" applyFill="1" applyBorder="1" applyAlignment="1">
      <alignment horizontal="center" vertical="center" wrapText="1"/>
    </xf>
    <xf numFmtId="0" fontId="0" fillId="66" borderId="114" xfId="0" applyFill="1" applyBorder="1" applyAlignment="1">
      <alignment horizontal="center" vertical="center" wrapText="1"/>
    </xf>
    <xf numFmtId="0" fontId="0" fillId="66" borderId="128" xfId="0" applyFill="1" applyBorder="1" applyAlignment="1">
      <alignment horizontal="center" vertical="center" wrapText="1"/>
    </xf>
    <xf numFmtId="0" fontId="0" fillId="66" borderId="93" xfId="0" applyFill="1" applyBorder="1" applyAlignment="1">
      <alignment horizontal="center" vertical="center" wrapText="1"/>
    </xf>
    <xf numFmtId="0" fontId="0" fillId="66" borderId="168" xfId="0" applyFill="1" applyBorder="1" applyAlignment="1">
      <alignment horizontal="center" vertical="center" wrapText="1"/>
    </xf>
    <xf numFmtId="0" fontId="0" fillId="66" borderId="145" xfId="0" applyFill="1" applyBorder="1" applyAlignment="1">
      <alignment horizontal="center" vertical="center" wrapText="1"/>
    </xf>
    <xf numFmtId="0" fontId="0" fillId="66" borderId="101" xfId="0" applyFill="1" applyBorder="1" applyAlignment="1">
      <alignment horizontal="center" vertical="center" wrapText="1"/>
    </xf>
    <xf numFmtId="0" fontId="0" fillId="66" borderId="51" xfId="0" applyFill="1" applyBorder="1" applyAlignment="1">
      <alignment horizontal="center" vertical="center" wrapText="1"/>
    </xf>
    <xf numFmtId="0" fontId="0" fillId="66" borderId="94" xfId="0" applyFill="1" applyBorder="1" applyAlignment="1">
      <alignment horizontal="center" vertical="center" wrapText="1"/>
    </xf>
    <xf numFmtId="0" fontId="0" fillId="66" borderId="19" xfId="0" applyFill="1" applyBorder="1" applyAlignment="1">
      <alignment horizontal="center" vertical="center" wrapText="1"/>
    </xf>
    <xf numFmtId="0" fontId="0" fillId="66" borderId="91" xfId="0" applyFill="1" applyBorder="1" applyAlignment="1">
      <alignment horizontal="center" vertical="center" wrapText="1"/>
    </xf>
    <xf numFmtId="0" fontId="0" fillId="66" borderId="166" xfId="0" applyFill="1" applyBorder="1" applyAlignment="1">
      <alignment horizontal="center" vertical="center" wrapText="1"/>
    </xf>
    <xf numFmtId="0" fontId="0" fillId="66" borderId="105" xfId="0" applyFill="1" applyBorder="1" applyAlignment="1">
      <alignment horizontal="center" vertical="center" wrapText="1"/>
    </xf>
    <xf numFmtId="0" fontId="0" fillId="66" borderId="54" xfId="0" applyFill="1" applyBorder="1" applyAlignment="1">
      <alignment horizontal="center" vertical="center" wrapText="1"/>
    </xf>
    <xf numFmtId="0" fontId="0" fillId="66" borderId="98" xfId="0" applyFill="1" applyBorder="1" applyAlignment="1">
      <alignment horizontal="center" vertical="center" wrapText="1"/>
    </xf>
    <xf numFmtId="0" fontId="10" fillId="66" borderId="166" xfId="0" applyFont="1" applyFill="1" applyBorder="1" applyAlignment="1">
      <alignment horizontal="center" vertical="center" wrapText="1"/>
    </xf>
    <xf numFmtId="0" fontId="10" fillId="78" borderId="166" xfId="0" applyFont="1" applyFill="1" applyBorder="1" applyAlignment="1">
      <alignment horizontal="center" vertical="center" wrapText="1"/>
    </xf>
    <xf numFmtId="0" fontId="0" fillId="6" borderId="54" xfId="0" applyFill="1" applyBorder="1" applyAlignment="1">
      <alignment horizontal="center" vertical="center" wrapText="1"/>
    </xf>
    <xf numFmtId="0" fontId="0" fillId="66" borderId="122" xfId="0" applyFill="1" applyBorder="1" applyAlignment="1">
      <alignment horizontal="center" vertical="center" wrapText="1"/>
    </xf>
    <xf numFmtId="0" fontId="0" fillId="66" borderId="134" xfId="0" applyFill="1" applyBorder="1" applyAlignment="1">
      <alignment horizontal="center" vertical="center" wrapText="1"/>
    </xf>
    <xf numFmtId="0" fontId="0" fillId="66" borderId="74" xfId="0" applyFill="1" applyBorder="1" applyAlignment="1">
      <alignment horizontal="center" vertical="center" wrapText="1"/>
    </xf>
    <xf numFmtId="0" fontId="0" fillId="66" borderId="99" xfId="0" applyFill="1" applyBorder="1" applyAlignment="1">
      <alignment horizontal="center" vertical="center" wrapText="1"/>
    </xf>
    <xf numFmtId="0" fontId="0" fillId="66" borderId="176" xfId="0" applyFill="1" applyBorder="1" applyAlignment="1">
      <alignment horizontal="center" vertical="center" wrapText="1"/>
    </xf>
    <xf numFmtId="0" fontId="0" fillId="6" borderId="176" xfId="0" applyFill="1" applyBorder="1" applyAlignment="1">
      <alignment horizontal="center" vertical="center" wrapText="1"/>
    </xf>
    <xf numFmtId="0" fontId="0" fillId="66" borderId="152" xfId="0" applyFill="1" applyBorder="1" applyAlignment="1">
      <alignment horizontal="center" vertical="center" wrapText="1"/>
    </xf>
    <xf numFmtId="0" fontId="0" fillId="66" borderId="160" xfId="0" applyFill="1" applyBorder="1" applyAlignment="1">
      <alignment horizontal="center" vertical="center" wrapText="1"/>
    </xf>
    <xf numFmtId="0" fontId="0" fillId="66" borderId="82" xfId="0" applyFill="1" applyBorder="1" applyAlignment="1">
      <alignment horizontal="center" vertical="center" wrapText="1"/>
    </xf>
    <xf numFmtId="0" fontId="0" fillId="6" borderId="82" xfId="0" applyFill="1" applyBorder="1" applyAlignment="1">
      <alignment horizontal="center" vertical="center" wrapText="1"/>
    </xf>
    <xf numFmtId="0" fontId="0" fillId="66" borderId="212" xfId="0" applyFill="1" applyBorder="1" applyAlignment="1">
      <alignment horizontal="center" vertical="center" wrapText="1"/>
    </xf>
    <xf numFmtId="0" fontId="0" fillId="66" borderId="184" xfId="0" applyFill="1" applyBorder="1" applyAlignment="1">
      <alignment horizontal="center" vertical="center" wrapText="1"/>
    </xf>
    <xf numFmtId="0" fontId="0" fillId="66" borderId="113" xfId="0" applyFill="1" applyBorder="1" applyAlignment="1">
      <alignment horizontal="center" vertical="center" wrapText="1"/>
    </xf>
    <xf numFmtId="0" fontId="0" fillId="66" borderId="127" xfId="0" applyFill="1" applyBorder="1" applyAlignment="1">
      <alignment horizontal="center" vertical="center" wrapText="1"/>
    </xf>
    <xf numFmtId="0" fontId="0" fillId="66" borderId="92" xfId="0" applyFill="1" applyBorder="1" applyAlignment="1">
      <alignment horizontal="center" vertical="center" wrapText="1"/>
    </xf>
    <xf numFmtId="0" fontId="0" fillId="66" borderId="167" xfId="0" applyFill="1" applyBorder="1" applyAlignment="1">
      <alignment horizontal="center" vertical="center" wrapText="1"/>
    </xf>
    <xf numFmtId="0" fontId="0" fillId="66" borderId="144" xfId="0" applyFill="1" applyBorder="1" applyAlignment="1">
      <alignment horizontal="center" vertical="center" wrapText="1"/>
    </xf>
    <xf numFmtId="0" fontId="0" fillId="66" borderId="102" xfId="0" applyFill="1" applyBorder="1" applyAlignment="1">
      <alignment horizontal="center" vertical="center" wrapText="1"/>
    </xf>
    <xf numFmtId="0" fontId="0" fillId="66" borderId="53" xfId="0" applyFill="1" applyBorder="1" applyAlignment="1">
      <alignment horizontal="center" vertical="center" wrapText="1"/>
    </xf>
    <xf numFmtId="0" fontId="0" fillId="66" borderId="95" xfId="0" applyFill="1" applyBorder="1" applyAlignment="1">
      <alignment horizontal="center" vertical="center" wrapText="1"/>
    </xf>
    <xf numFmtId="0" fontId="0" fillId="67" borderId="128" xfId="0" applyFill="1" applyBorder="1" applyAlignment="1">
      <alignment horizontal="center" vertical="center" wrapText="1"/>
    </xf>
    <xf numFmtId="0" fontId="0" fillId="67" borderId="93" xfId="0" applyFill="1" applyBorder="1" applyAlignment="1">
      <alignment horizontal="center" vertical="center" wrapText="1"/>
    </xf>
    <xf numFmtId="0" fontId="0" fillId="67" borderId="145" xfId="0" applyFill="1" applyBorder="1" applyAlignment="1">
      <alignment horizontal="center" vertical="center" wrapText="1"/>
    </xf>
    <xf numFmtId="0" fontId="0" fillId="67" borderId="101" xfId="0" applyFill="1" applyBorder="1" applyAlignment="1">
      <alignment horizontal="center" vertical="center" wrapText="1"/>
    </xf>
    <xf numFmtId="0" fontId="0" fillId="67" borderId="51" xfId="0" applyFill="1" applyBorder="1" applyAlignment="1">
      <alignment horizontal="center" vertical="center" wrapText="1"/>
    </xf>
    <xf numFmtId="0" fontId="0" fillId="67" borderId="94" xfId="0" applyFill="1" applyBorder="1" applyAlignment="1">
      <alignment horizontal="center" vertical="center" wrapText="1"/>
    </xf>
    <xf numFmtId="0" fontId="0" fillId="67" borderId="91" xfId="0" applyFill="1" applyBorder="1" applyAlignment="1">
      <alignment horizontal="center" vertical="center" wrapText="1"/>
    </xf>
    <xf numFmtId="0" fontId="0" fillId="67" borderId="143" xfId="0" applyFill="1" applyBorder="1" applyAlignment="1">
      <alignment horizontal="center" vertical="center" wrapText="1"/>
    </xf>
    <xf numFmtId="0" fontId="0" fillId="67" borderId="19" xfId="0" applyFill="1" applyBorder="1" applyAlignment="1">
      <alignment horizontal="center" vertical="center" wrapText="1"/>
    </xf>
    <xf numFmtId="0" fontId="0" fillId="67" borderId="105" xfId="0" applyFill="1" applyBorder="1" applyAlignment="1">
      <alignment horizontal="center" vertical="center" wrapText="1"/>
    </xf>
    <xf numFmtId="0" fontId="0" fillId="67" borderId="54" xfId="0" applyFill="1" applyBorder="1" applyAlignment="1">
      <alignment horizontal="center" vertical="center" wrapText="1"/>
    </xf>
    <xf numFmtId="0" fontId="0" fillId="67" borderId="98" xfId="0" applyFill="1" applyBorder="1" applyAlignment="1">
      <alignment horizontal="center" vertical="center" wrapText="1"/>
    </xf>
    <xf numFmtId="0" fontId="0" fillId="67" borderId="92" xfId="0" applyFill="1" applyBorder="1" applyAlignment="1">
      <alignment horizontal="center" vertical="center" wrapText="1"/>
    </xf>
    <xf numFmtId="0" fontId="0" fillId="67" borderId="144" xfId="0" applyFill="1" applyBorder="1" applyAlignment="1">
      <alignment horizontal="center" vertical="center" wrapText="1"/>
    </xf>
    <xf numFmtId="0" fontId="0" fillId="67" borderId="127" xfId="0" applyFill="1" applyBorder="1" applyAlignment="1">
      <alignment horizontal="center" vertical="center" wrapText="1"/>
    </xf>
    <xf numFmtId="0" fontId="0" fillId="67" borderId="102" xfId="0" applyFill="1" applyBorder="1" applyAlignment="1">
      <alignment horizontal="center" vertical="center" wrapText="1"/>
    </xf>
    <xf numFmtId="0" fontId="0" fillId="67" borderId="53" xfId="0" applyFill="1" applyBorder="1" applyAlignment="1">
      <alignment horizontal="center" vertical="center" wrapText="1"/>
    </xf>
    <xf numFmtId="0" fontId="0" fillId="67" borderId="95" xfId="0" applyFill="1" applyBorder="1" applyAlignment="1">
      <alignment horizontal="center" vertical="center" wrapText="1"/>
    </xf>
    <xf numFmtId="0" fontId="62" fillId="63" borderId="147" xfId="0" applyFont="1" applyFill="1" applyBorder="1" applyAlignment="1">
      <alignment horizontal="center" vertical="center" wrapText="1"/>
    </xf>
    <xf numFmtId="0" fontId="62" fillId="63" borderId="116" xfId="0" applyFont="1" applyFill="1" applyBorder="1" applyAlignment="1">
      <alignment horizontal="center" vertical="center" wrapText="1"/>
    </xf>
    <xf numFmtId="0" fontId="90" fillId="59" borderId="129" xfId="0" applyFont="1" applyFill="1" applyBorder="1" applyAlignment="1">
      <alignment horizontal="center" vertical="center" wrapText="1"/>
    </xf>
    <xf numFmtId="0" fontId="62" fillId="63" borderId="68" xfId="0" applyFont="1" applyFill="1" applyBorder="1" applyAlignment="1">
      <alignment horizontal="center" vertical="center" wrapText="1"/>
    </xf>
    <xf numFmtId="0" fontId="62" fillId="63" borderId="94" xfId="0" applyFont="1" applyFill="1" applyBorder="1" applyAlignment="1">
      <alignment horizontal="center" vertical="center" wrapText="1"/>
    </xf>
    <xf numFmtId="0" fontId="62" fillId="63" borderId="170" xfId="0" applyFont="1" applyFill="1" applyBorder="1" applyAlignment="1">
      <alignment horizontal="center" vertical="center" wrapText="1"/>
    </xf>
    <xf numFmtId="0" fontId="48" fillId="59" borderId="168" xfId="0" applyFont="1" applyFill="1" applyBorder="1" applyAlignment="1">
      <alignment horizontal="center" vertical="center" wrapText="1"/>
    </xf>
    <xf numFmtId="0" fontId="62" fillId="63" borderId="129" xfId="0" applyFont="1" applyFill="1" applyBorder="1" applyAlignment="1">
      <alignment horizontal="center" vertical="center" wrapText="1"/>
    </xf>
    <xf numFmtId="0" fontId="62" fillId="63" borderId="101" xfId="0" applyFont="1" applyFill="1" applyBorder="1" applyAlignment="1">
      <alignment horizontal="center" vertical="center" wrapText="1"/>
    </xf>
    <xf numFmtId="0" fontId="62" fillId="63" borderId="51" xfId="0" applyFont="1" applyFill="1" applyBorder="1" applyAlignment="1">
      <alignment horizontal="center" vertical="center" wrapText="1"/>
    </xf>
    <xf numFmtId="0" fontId="62" fillId="63" borderId="148" xfId="0" applyFont="1" applyFill="1" applyBorder="1" applyAlignment="1">
      <alignment horizontal="center" vertical="center" wrapText="1"/>
    </xf>
    <xf numFmtId="0" fontId="62" fillId="63" borderId="117" xfId="0" applyFont="1" applyFill="1" applyBorder="1" applyAlignment="1">
      <alignment horizontal="center" vertical="center" wrapText="1"/>
    </xf>
    <xf numFmtId="0" fontId="90" fillId="59" borderId="130" xfId="0" applyFont="1" applyFill="1" applyBorder="1" applyAlignment="1">
      <alignment horizontal="center" vertical="center" wrapText="1"/>
    </xf>
    <xf numFmtId="0" fontId="62" fillId="63" borderId="69" xfId="0" applyFont="1" applyFill="1" applyBorder="1" applyAlignment="1">
      <alignment horizontal="center" vertical="center" wrapText="1"/>
    </xf>
    <xf numFmtId="0" fontId="62" fillId="63" borderId="95" xfId="0" applyFont="1" applyFill="1" applyBorder="1" applyAlignment="1">
      <alignment horizontal="center" vertical="center" wrapText="1"/>
    </xf>
    <xf numFmtId="0" fontId="62" fillId="63" borderId="171" xfId="0" applyFont="1" applyFill="1" applyBorder="1" applyAlignment="1">
      <alignment horizontal="center" vertical="center" wrapText="1"/>
    </xf>
    <xf numFmtId="0" fontId="62" fillId="63" borderId="130" xfId="0" applyFont="1" applyFill="1" applyBorder="1" applyAlignment="1">
      <alignment horizontal="center" vertical="center" wrapText="1"/>
    </xf>
    <xf numFmtId="0" fontId="62" fillId="63" borderId="102" xfId="0" applyFont="1" applyFill="1" applyBorder="1" applyAlignment="1">
      <alignment horizontal="center" vertical="center" wrapText="1"/>
    </xf>
    <xf numFmtId="0" fontId="62" fillId="63" borderId="53" xfId="0" applyFont="1" applyFill="1" applyBorder="1" applyAlignment="1">
      <alignment horizontal="center" vertical="center" wrapText="1"/>
    </xf>
    <xf numFmtId="0" fontId="90" fillId="59" borderId="131" xfId="0" applyFont="1" applyFill="1" applyBorder="1" applyAlignment="1">
      <alignment horizontal="center" vertical="center" wrapText="1"/>
    </xf>
    <xf numFmtId="0" fontId="0" fillId="63" borderId="150" xfId="0" applyFill="1" applyBorder="1" applyAlignment="1">
      <alignment horizontal="center" vertical="center" wrapText="1"/>
    </xf>
    <xf numFmtId="0" fontId="48" fillId="59" borderId="132" xfId="0" applyFont="1" applyFill="1" applyBorder="1" applyAlignment="1">
      <alignment horizontal="center" vertical="center" wrapText="1"/>
    </xf>
    <xf numFmtId="0" fontId="0" fillId="63" borderId="97" xfId="0" applyFill="1" applyBorder="1" applyAlignment="1">
      <alignment horizontal="center" vertical="center" wrapText="1"/>
    </xf>
    <xf numFmtId="0" fontId="0" fillId="63" borderId="173" xfId="0" applyFill="1" applyBorder="1" applyAlignment="1">
      <alignment horizontal="center" vertical="center" wrapText="1"/>
    </xf>
    <xf numFmtId="0" fontId="0" fillId="63" borderId="132" xfId="0" applyFill="1" applyBorder="1" applyAlignment="1">
      <alignment horizontal="center" vertical="center" wrapText="1"/>
    </xf>
    <xf numFmtId="0" fontId="0" fillId="63" borderId="147" xfId="0" applyFill="1" applyBorder="1" applyAlignment="1">
      <alignment horizontal="center" vertical="center" wrapText="1"/>
    </xf>
    <xf numFmtId="0" fontId="48" fillId="59" borderId="129" xfId="0" applyFont="1" applyFill="1" applyBorder="1" applyAlignment="1">
      <alignment horizontal="center" vertical="center" wrapText="1"/>
    </xf>
    <xf numFmtId="0" fontId="0" fillId="63" borderId="94" xfId="0" applyFill="1" applyBorder="1" applyAlignment="1">
      <alignment horizontal="center" vertical="center" wrapText="1"/>
    </xf>
    <xf numFmtId="0" fontId="0" fillId="63" borderId="170" xfId="0" applyFill="1" applyBorder="1" applyAlignment="1">
      <alignment horizontal="center" vertical="center" wrapText="1"/>
    </xf>
    <xf numFmtId="0" fontId="0" fillId="63" borderId="129" xfId="0" applyFill="1" applyBorder="1" applyAlignment="1">
      <alignment horizontal="center" vertical="center" wrapText="1"/>
    </xf>
    <xf numFmtId="0" fontId="0" fillId="63" borderId="151" xfId="0" applyFill="1" applyBorder="1" applyAlignment="1">
      <alignment horizontal="center" vertical="center" wrapText="1"/>
    </xf>
    <xf numFmtId="0" fontId="48" fillId="59" borderId="133" xfId="0" applyFont="1" applyFill="1" applyBorder="1" applyAlignment="1">
      <alignment horizontal="center" vertical="center" wrapText="1"/>
    </xf>
    <xf numFmtId="0" fontId="0" fillId="63" borderId="98" xfId="0" applyFill="1" applyBorder="1" applyAlignment="1">
      <alignment horizontal="center" vertical="center" wrapText="1"/>
    </xf>
    <xf numFmtId="0" fontId="0" fillId="63" borderId="174" xfId="0" applyFill="1" applyBorder="1" applyAlignment="1">
      <alignment horizontal="center" vertical="center" wrapText="1"/>
    </xf>
    <xf numFmtId="0" fontId="0" fillId="63" borderId="133" xfId="0" applyFill="1" applyBorder="1" applyAlignment="1">
      <alignment horizontal="center" vertical="center" wrapText="1"/>
    </xf>
    <xf numFmtId="0" fontId="62" fillId="63" borderId="151" xfId="0" applyFont="1" applyFill="1" applyBorder="1" applyAlignment="1">
      <alignment horizontal="center" vertical="center" wrapText="1"/>
    </xf>
    <xf numFmtId="0" fontId="62" fillId="63" borderId="120" xfId="0" applyFont="1" applyFill="1" applyBorder="1" applyAlignment="1">
      <alignment horizontal="center" vertical="center" wrapText="1"/>
    </xf>
    <xf numFmtId="0" fontId="90" fillId="59" borderId="133" xfId="0" applyFont="1" applyFill="1" applyBorder="1" applyAlignment="1">
      <alignment horizontal="center" vertical="center" wrapText="1"/>
    </xf>
    <xf numFmtId="0" fontId="62" fillId="63" borderId="72" xfId="0" applyFont="1" applyFill="1" applyBorder="1" applyAlignment="1">
      <alignment horizontal="center" vertical="center" wrapText="1"/>
    </xf>
    <xf numFmtId="0" fontId="62" fillId="63" borderId="98" xfId="0" applyFont="1" applyFill="1" applyBorder="1" applyAlignment="1">
      <alignment horizontal="center" vertical="center" wrapText="1"/>
    </xf>
    <xf numFmtId="0" fontId="62" fillId="63" borderId="174" xfId="0" applyFont="1" applyFill="1" applyBorder="1" applyAlignment="1">
      <alignment horizontal="center" vertical="center" wrapText="1"/>
    </xf>
    <xf numFmtId="0" fontId="62" fillId="63" borderId="133" xfId="0" applyFont="1" applyFill="1" applyBorder="1" applyAlignment="1">
      <alignment horizontal="center" vertical="center" wrapText="1"/>
    </xf>
    <xf numFmtId="0" fontId="62" fillId="63" borderId="105" xfId="0" applyFont="1" applyFill="1" applyBorder="1" applyAlignment="1">
      <alignment horizontal="center" vertical="center" wrapText="1"/>
    </xf>
    <xf numFmtId="0" fontId="62" fillId="63" borderId="54" xfId="0" applyFont="1" applyFill="1" applyBorder="1" applyAlignment="1">
      <alignment horizontal="center" vertical="center" wrapText="1"/>
    </xf>
    <xf numFmtId="0" fontId="0" fillId="63" borderId="148" xfId="0" applyFill="1" applyBorder="1" applyAlignment="1">
      <alignment horizontal="center" vertical="center" wrapText="1"/>
    </xf>
    <xf numFmtId="0" fontId="48" fillId="59" borderId="130" xfId="0" applyFont="1" applyFill="1" applyBorder="1" applyAlignment="1">
      <alignment horizontal="center" vertical="center" wrapText="1"/>
    </xf>
    <xf numFmtId="0" fontId="0" fillId="63" borderId="95" xfId="0" applyFill="1" applyBorder="1" applyAlignment="1">
      <alignment horizontal="center" vertical="center" wrapText="1"/>
    </xf>
    <xf numFmtId="0" fontId="0" fillId="63" borderId="171" xfId="0" applyFill="1" applyBorder="1" applyAlignment="1">
      <alignment horizontal="center" vertical="center" wrapText="1"/>
    </xf>
    <xf numFmtId="0" fontId="0" fillId="63" borderId="130" xfId="0" applyFill="1" applyBorder="1" applyAlignment="1">
      <alignment horizontal="center" vertical="center" wrapText="1"/>
    </xf>
    <xf numFmtId="0" fontId="91" fillId="81" borderId="41" xfId="0" applyFont="1" applyFill="1" applyBorder="1" applyAlignment="1">
      <alignment horizontal="center" vertical="center" wrapText="1"/>
    </xf>
    <xf numFmtId="0" fontId="10" fillId="64" borderId="6" xfId="0" applyFont="1" applyFill="1" applyBorder="1" applyAlignment="1">
      <alignment horizontal="center" vertical="center" wrapText="1"/>
    </xf>
    <xf numFmtId="0" fontId="0" fillId="12" borderId="143"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91" xfId="0" applyFill="1" applyBorder="1" applyAlignment="1">
      <alignment horizontal="center" vertical="center" wrapText="1"/>
    </xf>
    <xf numFmtId="0" fontId="0" fillId="12" borderId="166" xfId="0" applyFill="1" applyBorder="1" applyAlignment="1">
      <alignment horizontal="center" vertical="center" wrapText="1"/>
    </xf>
    <xf numFmtId="0" fontId="10" fillId="12" borderId="91" xfId="0" applyFont="1" applyFill="1" applyBorder="1" applyAlignment="1">
      <alignment horizontal="center" vertical="center" wrapText="1"/>
    </xf>
    <xf numFmtId="0" fontId="10" fillId="12" borderId="112" xfId="0" applyFont="1" applyFill="1" applyBorder="1" applyAlignment="1">
      <alignment horizontal="center" vertical="center" wrapText="1"/>
    </xf>
    <xf numFmtId="0" fontId="10" fillId="64" borderId="105" xfId="0" applyFont="1" applyFill="1" applyBorder="1" applyAlignment="1">
      <alignment horizontal="center" vertical="center" wrapText="1"/>
    </xf>
    <xf numFmtId="0" fontId="10" fillId="64" borderId="54" xfId="0" applyFont="1" applyFill="1" applyBorder="1" applyAlignment="1">
      <alignment horizontal="center" vertical="center" wrapText="1"/>
    </xf>
    <xf numFmtId="0" fontId="10" fillId="64" borderId="98" xfId="0" applyFont="1" applyFill="1" applyBorder="1" applyAlignment="1">
      <alignment horizontal="center" vertical="center" wrapText="1"/>
    </xf>
    <xf numFmtId="0" fontId="0" fillId="12" borderId="105" xfId="0" applyFill="1" applyBorder="1" applyAlignment="1">
      <alignment horizontal="center" vertical="center" wrapText="1"/>
    </xf>
    <xf numFmtId="0" fontId="0" fillId="12" borderId="54" xfId="0" applyFill="1" applyBorder="1" applyAlignment="1">
      <alignment horizontal="center" vertical="center" wrapText="1"/>
    </xf>
    <xf numFmtId="0" fontId="10" fillId="12" borderId="54" xfId="0" applyFont="1" applyFill="1" applyBorder="1" applyAlignment="1">
      <alignment horizontal="center" vertical="center" wrapText="1"/>
    </xf>
    <xf numFmtId="0" fontId="10" fillId="12" borderId="98" xfId="0" applyFont="1" applyFill="1" applyBorder="1" applyAlignment="1">
      <alignment horizontal="center" vertical="center" wrapText="1"/>
    </xf>
    <xf numFmtId="0" fontId="0" fillId="73" borderId="44" xfId="0" applyFill="1" applyBorder="1" applyAlignment="1">
      <alignment horizontal="center" vertical="center" wrapText="1"/>
    </xf>
    <xf numFmtId="0" fontId="0" fillId="12" borderId="176" xfId="0" applyFill="1" applyBorder="1" applyAlignment="1">
      <alignment horizontal="center" vertical="center" wrapText="1"/>
    </xf>
    <xf numFmtId="0" fontId="0" fillId="13" borderId="12" xfId="0" applyFill="1" applyBorder="1" applyAlignment="1">
      <alignment horizontal="center" vertical="center" wrapText="1"/>
    </xf>
    <xf numFmtId="0" fontId="0" fillId="13" borderId="8" xfId="0" applyFill="1" applyBorder="1" applyAlignment="1">
      <alignment horizontal="center" vertical="center" wrapText="1"/>
    </xf>
    <xf numFmtId="0" fontId="10" fillId="13" borderId="8" xfId="0" applyFont="1" applyFill="1" applyBorder="1" applyAlignment="1">
      <alignment horizontal="center" vertical="center" wrapText="1"/>
    </xf>
    <xf numFmtId="0" fontId="0" fillId="82" borderId="145" xfId="0" applyFill="1" applyBorder="1" applyAlignment="1">
      <alignment horizontal="center" vertical="center" wrapText="1"/>
    </xf>
    <xf numFmtId="0" fontId="0" fillId="82" borderId="114" xfId="0" applyFill="1" applyBorder="1" applyAlignment="1">
      <alignment horizontal="center" vertical="center" wrapText="1"/>
    </xf>
    <xf numFmtId="0" fontId="0" fillId="82" borderId="33" xfId="0" applyFill="1" applyBorder="1" applyAlignment="1">
      <alignment horizontal="center" vertical="center" wrapText="1"/>
    </xf>
    <xf numFmtId="0" fontId="10" fillId="82" borderId="93" xfId="0" applyFont="1" applyFill="1" applyBorder="1" applyAlignment="1">
      <alignment horizontal="center" vertical="center" wrapText="1"/>
    </xf>
    <xf numFmtId="0" fontId="0" fillId="82" borderId="66" xfId="0" applyFill="1" applyBorder="1" applyAlignment="1">
      <alignment horizontal="center" vertical="center" wrapText="1"/>
    </xf>
    <xf numFmtId="0" fontId="10" fillId="82" borderId="168" xfId="0" applyFont="1" applyFill="1" applyBorder="1" applyAlignment="1">
      <alignment horizontal="center" vertical="center" wrapText="1"/>
    </xf>
    <xf numFmtId="0" fontId="0" fillId="82" borderId="168" xfId="0" applyFill="1" applyBorder="1" applyAlignment="1">
      <alignment horizontal="center" vertical="center" wrapText="1"/>
    </xf>
    <xf numFmtId="0" fontId="10" fillId="82" borderId="145" xfId="0" applyFont="1" applyFill="1" applyBorder="1" applyAlignment="1">
      <alignment horizontal="center" vertical="center" wrapText="1"/>
    </xf>
    <xf numFmtId="0" fontId="0" fillId="82" borderId="128" xfId="0" applyFill="1" applyBorder="1" applyAlignment="1">
      <alignment horizontal="center" vertical="center" wrapText="1"/>
    </xf>
    <xf numFmtId="0" fontId="0" fillId="82" borderId="101" xfId="0" applyFill="1" applyBorder="1" applyAlignment="1">
      <alignment horizontal="center" vertical="center" wrapText="1"/>
    </xf>
    <xf numFmtId="0" fontId="0" fillId="82" borderId="51" xfId="0" applyFill="1" applyBorder="1" applyAlignment="1">
      <alignment horizontal="center" vertical="center" wrapText="1"/>
    </xf>
    <xf numFmtId="0" fontId="10" fillId="82" borderId="51" xfId="0" applyFont="1" applyFill="1" applyBorder="1" applyAlignment="1">
      <alignment horizontal="center" vertical="center" wrapText="1"/>
    </xf>
    <xf numFmtId="0" fontId="0" fillId="82" borderId="94" xfId="0" applyFill="1" applyBorder="1" applyAlignment="1">
      <alignment horizontal="center" vertical="center" wrapText="1"/>
    </xf>
    <xf numFmtId="0" fontId="0" fillId="65" borderId="145" xfId="0" applyFill="1" applyBorder="1" applyAlignment="1">
      <alignment horizontal="center" vertical="center" wrapText="1"/>
    </xf>
    <xf numFmtId="0" fontId="0" fillId="65" borderId="128" xfId="0" applyFill="1" applyBorder="1" applyAlignment="1">
      <alignment horizontal="center" vertical="center" wrapText="1"/>
    </xf>
    <xf numFmtId="0" fontId="0" fillId="65" borderId="51" xfId="0" applyFill="1" applyBorder="1" applyAlignment="1">
      <alignment horizontal="center" vertical="center" wrapText="1"/>
    </xf>
    <xf numFmtId="0" fontId="0" fillId="65" borderId="54" xfId="0" applyFill="1" applyBorder="1" applyAlignment="1">
      <alignment horizontal="center" vertical="center" wrapText="1"/>
    </xf>
    <xf numFmtId="0" fontId="0" fillId="11" borderId="76" xfId="0" applyFill="1" applyBorder="1" applyAlignment="1">
      <alignment horizontal="center" vertical="center" wrapText="1"/>
    </xf>
    <xf numFmtId="0" fontId="0" fillId="11" borderId="0" xfId="0" applyFill="1" applyAlignment="1">
      <alignment horizontal="center" vertical="center" wrapText="1"/>
    </xf>
    <xf numFmtId="0" fontId="0" fillId="11" borderId="73"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63" xfId="0" applyFill="1" applyBorder="1" applyAlignment="1">
      <alignment horizontal="center" vertical="center" wrapText="1"/>
    </xf>
    <xf numFmtId="0" fontId="0" fillId="11" borderId="175" xfId="0" applyFill="1" applyBorder="1" applyAlignment="1">
      <alignment horizontal="center" vertical="center" wrapText="1"/>
    </xf>
    <xf numFmtId="0" fontId="0" fillId="65" borderId="48" xfId="0" applyFill="1" applyBorder="1" applyAlignment="1">
      <alignment horizontal="center" vertical="center" wrapText="1"/>
    </xf>
    <xf numFmtId="0" fontId="0" fillId="65" borderId="143" xfId="0" applyFill="1" applyBorder="1" applyAlignment="1">
      <alignment horizontal="center" vertical="center" wrapText="1"/>
    </xf>
    <xf numFmtId="0" fontId="0" fillId="65" borderId="19" xfId="0" applyFill="1" applyBorder="1" applyAlignment="1">
      <alignment horizontal="center" vertical="center" wrapText="1"/>
    </xf>
    <xf numFmtId="0" fontId="0" fillId="65" borderId="105" xfId="0" applyFill="1" applyBorder="1" applyAlignment="1">
      <alignment horizontal="center" vertical="center" wrapText="1"/>
    </xf>
    <xf numFmtId="0" fontId="0" fillId="65" borderId="153" xfId="0" applyFill="1" applyBorder="1" applyAlignment="1">
      <alignment horizontal="center" vertical="center" wrapText="1"/>
    </xf>
    <xf numFmtId="0" fontId="0" fillId="65" borderId="32" xfId="0" applyFill="1" applyBorder="1" applyAlignment="1">
      <alignment horizontal="center" vertical="center" wrapText="1"/>
    </xf>
    <xf numFmtId="0" fontId="0" fillId="11" borderId="81" xfId="0" applyFill="1" applyBorder="1" applyAlignment="1">
      <alignment horizontal="center" vertical="center" wrapText="1"/>
    </xf>
    <xf numFmtId="0" fontId="0" fillId="65" borderId="81" xfId="0" applyFill="1" applyBorder="1" applyAlignment="1">
      <alignment horizontal="center" vertical="center" wrapText="1"/>
    </xf>
    <xf numFmtId="0" fontId="0" fillId="65" borderId="76" xfId="0" applyFill="1" applyBorder="1" applyAlignment="1">
      <alignment horizontal="center" vertical="center" wrapText="1"/>
    </xf>
    <xf numFmtId="0" fontId="0" fillId="65" borderId="0" xfId="0" applyFill="1" applyAlignment="1">
      <alignment horizontal="center" vertical="center" wrapText="1"/>
    </xf>
    <xf numFmtId="0" fontId="0" fillId="12" borderId="145" xfId="0" applyFill="1" applyBorder="1" applyAlignment="1">
      <alignment horizontal="center" vertical="center" wrapText="1"/>
    </xf>
    <xf numFmtId="0" fontId="0" fillId="12" borderId="128" xfId="0" applyFill="1" applyBorder="1" applyAlignment="1">
      <alignment horizontal="center" vertical="center" wrapText="1"/>
    </xf>
    <xf numFmtId="0" fontId="0" fillId="12" borderId="93" xfId="0" applyFill="1" applyBorder="1" applyAlignment="1">
      <alignment horizontal="center" vertical="center" wrapText="1"/>
    </xf>
    <xf numFmtId="0" fontId="0" fillId="12" borderId="168" xfId="0" applyFill="1" applyBorder="1" applyAlignment="1">
      <alignment horizontal="center" vertical="center" wrapText="1"/>
    </xf>
    <xf numFmtId="0" fontId="0" fillId="12" borderId="101" xfId="0" applyFill="1" applyBorder="1" applyAlignment="1">
      <alignment horizontal="center" vertical="center" wrapText="1"/>
    </xf>
    <xf numFmtId="0" fontId="0" fillId="12" borderId="51" xfId="0" applyFill="1" applyBorder="1" applyAlignment="1">
      <alignment horizontal="center" vertical="center" wrapText="1"/>
    </xf>
    <xf numFmtId="0" fontId="0" fillId="12" borderId="94" xfId="0" applyFill="1" applyBorder="1" applyAlignment="1">
      <alignment horizontal="center" vertical="center" wrapText="1"/>
    </xf>
    <xf numFmtId="0" fontId="0" fillId="12" borderId="98" xfId="0" applyFill="1" applyBorder="1" applyAlignment="1">
      <alignment horizontal="center" vertical="center" wrapText="1"/>
    </xf>
    <xf numFmtId="0" fontId="0" fillId="12" borderId="152" xfId="0" applyFill="1" applyBorder="1" applyAlignment="1">
      <alignment horizontal="center" vertical="center" wrapText="1"/>
    </xf>
    <xf numFmtId="0" fontId="0" fillId="12" borderId="134" xfId="0" applyFill="1" applyBorder="1" applyAlignment="1">
      <alignment horizontal="center" vertical="center" wrapText="1"/>
    </xf>
    <xf numFmtId="0" fontId="0" fillId="12" borderId="65" xfId="0" applyFill="1" applyBorder="1" applyAlignment="1">
      <alignment horizontal="center" vertical="center" wrapText="1"/>
    </xf>
    <xf numFmtId="0" fontId="0" fillId="12" borderId="92" xfId="0" applyFill="1" applyBorder="1" applyAlignment="1">
      <alignment horizontal="center" vertical="center" wrapText="1"/>
    </xf>
    <xf numFmtId="0" fontId="0" fillId="12" borderId="167" xfId="0" applyFill="1" applyBorder="1" applyAlignment="1">
      <alignment horizontal="center" vertical="center" wrapText="1"/>
    </xf>
    <xf numFmtId="0" fontId="0" fillId="12" borderId="144" xfId="0" applyFill="1" applyBorder="1" applyAlignment="1">
      <alignment horizontal="center" vertical="center" wrapText="1"/>
    </xf>
    <xf numFmtId="0" fontId="0" fillId="12" borderId="127" xfId="0" applyFill="1" applyBorder="1" applyAlignment="1">
      <alignment horizontal="center" vertical="center" wrapText="1"/>
    </xf>
    <xf numFmtId="0" fontId="0" fillId="12" borderId="102" xfId="0" applyFill="1" applyBorder="1" applyAlignment="1">
      <alignment horizontal="center" vertical="center" wrapText="1"/>
    </xf>
    <xf numFmtId="0" fontId="0" fillId="12" borderId="53" xfId="0" applyFill="1" applyBorder="1" applyAlignment="1">
      <alignment horizontal="center" vertical="center" wrapText="1"/>
    </xf>
    <xf numFmtId="0" fontId="0" fillId="12" borderId="95" xfId="0" applyFill="1" applyBorder="1" applyAlignment="1">
      <alignment horizontal="center" vertical="center" wrapText="1"/>
    </xf>
    <xf numFmtId="0" fontId="0" fillId="42" borderId="145" xfId="0" applyFill="1" applyBorder="1" applyAlignment="1">
      <alignment horizontal="center" vertical="center" wrapText="1"/>
    </xf>
    <xf numFmtId="0" fontId="0" fillId="42" borderId="128" xfId="0" applyFill="1" applyBorder="1" applyAlignment="1">
      <alignment horizontal="center" vertical="center" wrapText="1"/>
    </xf>
    <xf numFmtId="0" fontId="0" fillId="42" borderId="93" xfId="0" applyFill="1" applyBorder="1" applyAlignment="1">
      <alignment horizontal="center" vertical="center" wrapText="1"/>
    </xf>
    <xf numFmtId="0" fontId="0" fillId="42" borderId="168" xfId="0" applyFill="1" applyBorder="1" applyAlignment="1">
      <alignment horizontal="center" vertical="center" wrapText="1"/>
    </xf>
    <xf numFmtId="0" fontId="92" fillId="42" borderId="168" xfId="0" applyFont="1" applyFill="1" applyBorder="1" applyAlignment="1">
      <alignment horizontal="center" vertical="center" wrapText="1"/>
    </xf>
    <xf numFmtId="0" fontId="0" fillId="42" borderId="101" xfId="0" applyFill="1" applyBorder="1" applyAlignment="1">
      <alignment horizontal="center" vertical="center" wrapText="1"/>
    </xf>
    <xf numFmtId="0" fontId="0" fillId="42" borderId="51" xfId="0" applyFill="1" applyBorder="1" applyAlignment="1">
      <alignment horizontal="center" vertical="center" wrapText="1"/>
    </xf>
    <xf numFmtId="0" fontId="0" fillId="42" borderId="94" xfId="0" applyFill="1" applyBorder="1" applyAlignment="1">
      <alignment horizontal="center" vertical="center" wrapText="1"/>
    </xf>
    <xf numFmtId="0" fontId="0" fillId="42" borderId="76" xfId="0" applyFill="1" applyBorder="1" applyAlignment="1">
      <alignment horizontal="center" vertical="center" wrapText="1"/>
    </xf>
    <xf numFmtId="0" fontId="0" fillId="42" borderId="0" xfId="0" applyFill="1" applyAlignment="1">
      <alignment horizontal="center" vertical="center" wrapText="1"/>
    </xf>
    <xf numFmtId="0" fontId="0" fillId="42" borderId="8" xfId="0" applyFill="1" applyBorder="1" applyAlignment="1">
      <alignment horizontal="center" vertical="center" wrapText="1"/>
    </xf>
    <xf numFmtId="0" fontId="0" fillId="42" borderId="175" xfId="0" applyFill="1" applyBorder="1" applyAlignment="1">
      <alignment horizontal="center" vertical="center" wrapText="1"/>
    </xf>
    <xf numFmtId="0" fontId="0" fillId="42" borderId="159" xfId="0" applyFill="1" applyBorder="1" applyAlignment="1">
      <alignment horizontal="center" vertical="center" wrapText="1"/>
    </xf>
    <xf numFmtId="0" fontId="0" fillId="42" borderId="48" xfId="0" applyFill="1" applyBorder="1" applyAlignment="1">
      <alignment horizontal="center" vertical="center" wrapText="1"/>
    </xf>
    <xf numFmtId="0" fontId="0" fillId="42" borderId="210" xfId="0" applyFill="1" applyBorder="1" applyAlignment="1">
      <alignment horizontal="center" vertical="center" wrapText="1"/>
    </xf>
    <xf numFmtId="0" fontId="0" fillId="42" borderId="144" xfId="0" applyFill="1" applyBorder="1" applyAlignment="1">
      <alignment horizontal="center" vertical="center" wrapText="1"/>
    </xf>
    <xf numFmtId="0" fontId="0" fillId="42" borderId="127" xfId="0" applyFill="1" applyBorder="1" applyAlignment="1">
      <alignment horizontal="center" vertical="center" wrapText="1"/>
    </xf>
    <xf numFmtId="0" fontId="0" fillId="42" borderId="92" xfId="0" applyFill="1" applyBorder="1" applyAlignment="1">
      <alignment horizontal="center" vertical="center" wrapText="1"/>
    </xf>
    <xf numFmtId="0" fontId="0" fillId="42" borderId="167" xfId="0" applyFill="1" applyBorder="1" applyAlignment="1">
      <alignment horizontal="center" vertical="center" wrapText="1"/>
    </xf>
    <xf numFmtId="0" fontId="0" fillId="42" borderId="102" xfId="0" applyFill="1" applyBorder="1" applyAlignment="1">
      <alignment horizontal="center" vertical="center" wrapText="1"/>
    </xf>
    <xf numFmtId="0" fontId="0" fillId="42" borderId="53" xfId="0" applyFill="1" applyBorder="1" applyAlignment="1">
      <alignment horizontal="center" vertical="center" wrapText="1"/>
    </xf>
    <xf numFmtId="0" fontId="0" fillId="42" borderId="95" xfId="0" applyFill="1" applyBorder="1" applyAlignment="1">
      <alignment horizontal="center" vertical="center" wrapText="1"/>
    </xf>
    <xf numFmtId="0" fontId="0" fillId="17" borderId="66" xfId="0" applyFill="1" applyBorder="1" applyAlignment="1">
      <alignment vertical="center" wrapText="1"/>
    </xf>
    <xf numFmtId="0" fontId="0" fillId="17" borderId="93" xfId="0" applyFill="1" applyBorder="1" applyAlignment="1">
      <alignment vertical="center" wrapText="1"/>
    </xf>
    <xf numFmtId="0" fontId="0" fillId="17" borderId="168" xfId="0" applyFill="1" applyBorder="1" applyAlignment="1">
      <alignment vertical="center" wrapText="1"/>
    </xf>
    <xf numFmtId="0" fontId="0" fillId="17" borderId="145" xfId="0" applyFill="1" applyBorder="1" applyAlignment="1">
      <alignment vertical="center" wrapText="1"/>
    </xf>
    <xf numFmtId="0" fontId="0" fillId="18" borderId="76" xfId="0" applyFill="1" applyBorder="1" applyAlignment="1">
      <alignment horizontal="center" vertical="center" wrapText="1"/>
    </xf>
    <xf numFmtId="0" fontId="0" fillId="67" borderId="187" xfId="0" applyFill="1" applyBorder="1" applyAlignment="1">
      <alignment horizontal="center" vertical="center" wrapText="1"/>
    </xf>
    <xf numFmtId="0" fontId="0" fillId="67" borderId="52" xfId="0" applyFill="1" applyBorder="1" applyAlignment="1">
      <alignment horizontal="center" vertical="center" wrapText="1"/>
    </xf>
    <xf numFmtId="0" fontId="0" fillId="67" borderId="213" xfId="0" applyFill="1" applyBorder="1" applyAlignment="1">
      <alignment horizontal="center" vertical="center" wrapText="1"/>
    </xf>
    <xf numFmtId="0" fontId="0" fillId="18" borderId="153" xfId="0" applyFill="1" applyBorder="1" applyAlignment="1">
      <alignment horizontal="center" vertical="center" wrapText="1"/>
    </xf>
    <xf numFmtId="0" fontId="0" fillId="18" borderId="32" xfId="0" applyFill="1" applyBorder="1" applyAlignment="1">
      <alignment horizontal="center" vertical="center" wrapText="1"/>
    </xf>
    <xf numFmtId="0" fontId="0" fillId="18" borderId="139" xfId="0" applyFill="1" applyBorder="1" applyAlignment="1">
      <alignment horizontal="center" vertical="center" wrapText="1"/>
    </xf>
    <xf numFmtId="0" fontId="0" fillId="18" borderId="197" xfId="0" applyFill="1" applyBorder="1" applyAlignment="1">
      <alignment horizontal="center" vertical="center" wrapText="1"/>
    </xf>
    <xf numFmtId="0" fontId="0" fillId="18" borderId="143" xfId="0" applyFill="1" applyBorder="1" applyAlignment="1">
      <alignment horizontal="center" vertical="center" wrapText="1"/>
    </xf>
    <xf numFmtId="0" fontId="0" fillId="18" borderId="64" xfId="0" applyFill="1" applyBorder="1" applyAlignment="1">
      <alignment horizontal="center" vertical="center" wrapText="1"/>
    </xf>
    <xf numFmtId="0" fontId="0" fillId="18" borderId="91" xfId="0" applyFill="1" applyBorder="1" applyAlignment="1">
      <alignment horizontal="center" vertical="center" wrapText="1"/>
    </xf>
    <xf numFmtId="0" fontId="0" fillId="18" borderId="166" xfId="0" applyFill="1" applyBorder="1" applyAlignment="1">
      <alignment horizontal="center" vertical="center" wrapText="1"/>
    </xf>
    <xf numFmtId="0" fontId="0" fillId="18" borderId="19" xfId="0" applyFill="1" applyBorder="1" applyAlignment="1">
      <alignment horizontal="center" vertical="center" wrapText="1"/>
    </xf>
    <xf numFmtId="0" fontId="0" fillId="18" borderId="127" xfId="0" applyFill="1" applyBorder="1" applyAlignment="1">
      <alignment horizontal="center" vertical="center" wrapText="1"/>
    </xf>
    <xf numFmtId="0" fontId="0" fillId="18" borderId="217" xfId="0" applyFill="1" applyBorder="1" applyAlignment="1">
      <alignment horizontal="center" vertical="center" wrapText="1"/>
    </xf>
    <xf numFmtId="0" fontId="0" fillId="18" borderId="199" xfId="0" applyFill="1" applyBorder="1" applyAlignment="1">
      <alignment horizontal="center" vertical="center" wrapText="1"/>
    </xf>
    <xf numFmtId="0" fontId="0" fillId="41" borderId="153" xfId="0" applyFill="1" applyBorder="1" applyAlignment="1">
      <alignment horizontal="center" vertical="center" wrapText="1"/>
    </xf>
    <xf numFmtId="0" fontId="0" fillId="41" borderId="121" xfId="0" applyFill="1" applyBorder="1" applyAlignment="1">
      <alignment horizontal="center" vertical="center" wrapText="1"/>
    </xf>
    <xf numFmtId="0" fontId="0" fillId="41" borderId="32" xfId="0" applyFill="1" applyBorder="1" applyAlignment="1">
      <alignment horizontal="center" vertical="center" wrapText="1"/>
    </xf>
    <xf numFmtId="0" fontId="0" fillId="41" borderId="139" xfId="0" applyFill="1" applyBorder="1" applyAlignment="1">
      <alignment horizontal="center" vertical="center" wrapText="1"/>
    </xf>
    <xf numFmtId="0" fontId="0" fillId="41" borderId="197" xfId="0" applyFill="1" applyBorder="1" applyAlignment="1">
      <alignment horizontal="center" vertical="center" wrapText="1"/>
    </xf>
    <xf numFmtId="0" fontId="0" fillId="41" borderId="189" xfId="0" applyFill="1" applyBorder="1" applyAlignment="1">
      <alignment horizontal="center" vertical="center" wrapText="1"/>
    </xf>
    <xf numFmtId="0" fontId="0" fillId="41" borderId="0" xfId="0" applyFill="1" applyAlignment="1">
      <alignment horizontal="center" vertical="center" wrapText="1"/>
    </xf>
    <xf numFmtId="0" fontId="0" fillId="41" borderId="175" xfId="0" applyFill="1" applyBorder="1" applyAlignment="1">
      <alignment horizontal="center" vertical="center" wrapText="1"/>
    </xf>
    <xf numFmtId="0" fontId="0" fillId="41" borderId="144" xfId="0" applyFill="1" applyBorder="1" applyAlignment="1">
      <alignment horizontal="center" vertical="center" wrapText="1"/>
    </xf>
    <xf numFmtId="0" fontId="0" fillId="41" borderId="113" xfId="0" applyFill="1" applyBorder="1" applyAlignment="1">
      <alignment horizontal="center" vertical="center" wrapText="1"/>
    </xf>
    <xf numFmtId="0" fontId="10" fillId="41" borderId="127" xfId="0" applyFont="1" applyFill="1" applyBorder="1" applyAlignment="1">
      <alignment horizontal="center" vertical="center" wrapText="1"/>
    </xf>
    <xf numFmtId="0" fontId="0" fillId="41" borderId="65" xfId="0" applyFill="1" applyBorder="1" applyAlignment="1">
      <alignment horizontal="center" vertical="center" wrapText="1"/>
    </xf>
    <xf numFmtId="0" fontId="0" fillId="41" borderId="92" xfId="0" applyFill="1" applyBorder="1" applyAlignment="1">
      <alignment horizontal="center" vertical="center" wrapText="1"/>
    </xf>
    <xf numFmtId="0" fontId="0" fillId="41" borderId="167" xfId="0" applyFill="1" applyBorder="1" applyAlignment="1">
      <alignment horizontal="center" vertical="center" wrapText="1"/>
    </xf>
    <xf numFmtId="0" fontId="0" fillId="41" borderId="10" xfId="0" applyFill="1" applyBorder="1" applyAlignment="1">
      <alignment horizontal="center" vertical="center" wrapText="1"/>
    </xf>
    <xf numFmtId="0" fontId="0" fillId="41" borderId="199" xfId="0" applyFill="1" applyBorder="1" applyAlignment="1">
      <alignment horizontal="center" vertical="center" wrapText="1"/>
    </xf>
    <xf numFmtId="0" fontId="0" fillId="66" borderId="146" xfId="0" applyFill="1" applyBorder="1" applyAlignment="1">
      <alignment horizontal="center" vertical="center" wrapText="1"/>
    </xf>
    <xf numFmtId="0" fontId="0" fillId="66" borderId="7" xfId="0" applyFill="1" applyBorder="1" applyAlignment="1">
      <alignment horizontal="center" vertical="center" wrapText="1"/>
    </xf>
    <xf numFmtId="0" fontId="0" fillId="66" borderId="86" xfId="0" applyFill="1" applyBorder="1" applyAlignment="1">
      <alignment horizontal="center" vertical="center" wrapText="1"/>
    </xf>
    <xf numFmtId="0" fontId="0" fillId="66" borderId="169" xfId="0" applyFill="1" applyBorder="1" applyAlignment="1">
      <alignment horizontal="center" vertical="center" wrapText="1"/>
    </xf>
    <xf numFmtId="0" fontId="0" fillId="66" borderId="103" xfId="0" applyFill="1" applyBorder="1" applyAlignment="1">
      <alignment horizontal="center" vertical="center" wrapText="1"/>
    </xf>
    <xf numFmtId="0" fontId="0" fillId="66" borderId="55" xfId="0" applyFill="1" applyBorder="1" applyAlignment="1">
      <alignment horizontal="center" vertical="center" wrapText="1"/>
    </xf>
    <xf numFmtId="0" fontId="0" fillId="66" borderId="96" xfId="0" applyFill="1" applyBorder="1" applyAlignment="1">
      <alignment horizontal="center" vertical="center" wrapText="1"/>
    </xf>
    <xf numFmtId="0" fontId="0" fillId="13" borderId="154" xfId="0" applyFill="1" applyBorder="1" applyAlignment="1">
      <alignment horizontal="center" vertical="center" wrapText="1"/>
    </xf>
    <xf numFmtId="0" fontId="0" fillId="13" borderId="135" xfId="0" applyFill="1" applyBorder="1" applyAlignment="1">
      <alignment horizontal="center" vertical="center" wrapText="1"/>
    </xf>
    <xf numFmtId="0" fontId="0" fillId="13" borderId="100" xfId="0" applyFill="1" applyBorder="1" applyAlignment="1">
      <alignment horizontal="center" vertical="center" wrapText="1"/>
    </xf>
    <xf numFmtId="0" fontId="0" fillId="13" borderId="177" xfId="0" applyFill="1" applyBorder="1" applyAlignment="1">
      <alignment horizontal="center" vertical="center" wrapText="1"/>
    </xf>
    <xf numFmtId="0" fontId="0" fillId="13" borderId="161" xfId="0" applyFill="1" applyBorder="1" applyAlignment="1">
      <alignment horizontal="center" vertical="center" wrapText="1"/>
    </xf>
    <xf numFmtId="0" fontId="0" fillId="13" borderId="83" xfId="0" applyFill="1" applyBorder="1" applyAlignment="1">
      <alignment horizontal="center" vertical="center" wrapText="1"/>
    </xf>
    <xf numFmtId="0" fontId="0" fillId="13" borderId="214" xfId="0" applyFill="1" applyBorder="1" applyAlignment="1">
      <alignment horizontal="center" vertical="center" wrapText="1"/>
    </xf>
    <xf numFmtId="0" fontId="0" fillId="11" borderId="142" xfId="0" applyFill="1" applyBorder="1" applyAlignment="1">
      <alignment horizontal="center" vertical="center" wrapText="1"/>
    </xf>
    <xf numFmtId="0" fontId="0" fillId="11" borderId="90" xfId="0" applyFill="1" applyBorder="1" applyAlignment="1">
      <alignment horizontal="center" vertical="center" wrapText="1"/>
    </xf>
    <xf numFmtId="0" fontId="0" fillId="11" borderId="165" xfId="0" applyFill="1" applyBorder="1" applyAlignment="1">
      <alignment horizontal="center" vertical="center" wrapText="1"/>
    </xf>
    <xf numFmtId="0" fontId="0" fillId="11" borderId="126" xfId="0" applyFill="1" applyBorder="1" applyAlignment="1">
      <alignment horizontal="center" vertical="center" wrapText="1"/>
    </xf>
    <xf numFmtId="0" fontId="0" fillId="11" borderId="158" xfId="0" applyFill="1" applyBorder="1" applyAlignment="1">
      <alignment horizontal="center" vertical="center" wrapText="1"/>
    </xf>
    <xf numFmtId="0" fontId="0" fillId="11" borderId="80" xfId="0" applyFill="1" applyBorder="1" applyAlignment="1">
      <alignment horizontal="center" vertical="center" wrapText="1"/>
    </xf>
    <xf numFmtId="0" fontId="0" fillId="11" borderId="209" xfId="0" applyFill="1" applyBorder="1" applyAlignment="1">
      <alignment horizontal="center" vertical="center" wrapText="1"/>
    </xf>
    <xf numFmtId="0" fontId="0" fillId="64" borderId="154" xfId="0" applyFill="1" applyBorder="1" applyAlignment="1">
      <alignment horizontal="center" vertical="center" wrapText="1"/>
    </xf>
    <xf numFmtId="0" fontId="0" fillId="64" borderId="135" xfId="0" applyFill="1" applyBorder="1" applyAlignment="1">
      <alignment horizontal="center" vertical="center" wrapText="1"/>
    </xf>
    <xf numFmtId="0" fontId="0" fillId="64" borderId="100" xfId="0" applyFill="1" applyBorder="1" applyAlignment="1">
      <alignment horizontal="center" vertical="center" wrapText="1"/>
    </xf>
    <xf numFmtId="0" fontId="0" fillId="64" borderId="177" xfId="0" applyFill="1" applyBorder="1" applyAlignment="1">
      <alignment horizontal="center" vertical="center" wrapText="1"/>
    </xf>
    <xf numFmtId="0" fontId="0" fillId="64" borderId="161" xfId="0" applyFill="1" applyBorder="1" applyAlignment="1">
      <alignment horizontal="center" vertical="center" wrapText="1"/>
    </xf>
    <xf numFmtId="0" fontId="0" fillId="64" borderId="83" xfId="0" applyFill="1" applyBorder="1" applyAlignment="1">
      <alignment horizontal="center" vertical="center" wrapText="1"/>
    </xf>
    <xf numFmtId="0" fontId="0" fillId="64" borderId="214" xfId="0" applyFill="1" applyBorder="1" applyAlignment="1">
      <alignment horizontal="center" vertical="center" wrapText="1"/>
    </xf>
    <xf numFmtId="0" fontId="0" fillId="0" borderId="25" xfId="0" applyBorder="1" applyAlignment="1">
      <alignment horizontal="center" vertical="center" wrapText="1"/>
    </xf>
    <xf numFmtId="0" fontId="0" fillId="0" borderId="56" xfId="0" applyBorder="1" applyAlignment="1">
      <alignment horizontal="center" vertical="center" wrapText="1"/>
    </xf>
    <xf numFmtId="0" fontId="0" fillId="0" borderId="175" xfId="0" applyBorder="1" applyAlignment="1">
      <alignment horizontal="center" vertical="center" wrapText="1"/>
    </xf>
    <xf numFmtId="0" fontId="0" fillId="12" borderId="15" xfId="0" applyFill="1" applyBorder="1" applyAlignment="1">
      <alignment horizontal="center" vertical="center" wrapText="1"/>
    </xf>
    <xf numFmtId="0" fontId="0" fillId="12" borderId="157" xfId="0" applyFill="1" applyBorder="1" applyAlignment="1">
      <alignment horizontal="center" vertical="center" wrapText="1"/>
    </xf>
    <xf numFmtId="0" fontId="0" fillId="12" borderId="79" xfId="0" applyFill="1" applyBorder="1" applyAlignment="1">
      <alignment horizontal="center" vertical="center" wrapText="1"/>
    </xf>
    <xf numFmtId="0" fontId="0" fillId="12" borderId="208" xfId="0" applyFill="1" applyBorder="1" applyAlignment="1">
      <alignment horizontal="center" vertical="center" wrapText="1"/>
    </xf>
    <xf numFmtId="0" fontId="0" fillId="42" borderId="15" xfId="0" applyFill="1" applyBorder="1" applyAlignment="1">
      <alignment horizontal="center" vertical="center" wrapText="1"/>
    </xf>
    <xf numFmtId="0" fontId="0" fillId="42" borderId="157" xfId="0" applyFill="1" applyBorder="1" applyAlignment="1">
      <alignment horizontal="center" vertical="center" wrapText="1"/>
    </xf>
    <xf numFmtId="0" fontId="0" fillId="42" borderId="79" xfId="0" applyFill="1" applyBorder="1" applyAlignment="1">
      <alignment horizontal="center" vertical="center" wrapText="1"/>
    </xf>
    <xf numFmtId="0" fontId="0" fillId="42" borderId="208" xfId="0" applyFill="1" applyBorder="1" applyAlignment="1">
      <alignment horizontal="center" vertical="center" wrapText="1"/>
    </xf>
    <xf numFmtId="0" fontId="0" fillId="6" borderId="107" xfId="0" applyFill="1" applyBorder="1" applyAlignment="1">
      <alignment horizontal="center" vertical="center" wrapText="1"/>
    </xf>
    <xf numFmtId="0" fontId="0" fillId="6" borderId="162" xfId="0" applyFill="1" applyBorder="1" applyAlignment="1">
      <alignment horizontal="center" vertical="center" wrapText="1"/>
    </xf>
    <xf numFmtId="0" fontId="0" fillId="6" borderId="84" xfId="0" applyFill="1" applyBorder="1" applyAlignment="1">
      <alignment horizontal="center" vertical="center" wrapText="1"/>
    </xf>
    <xf numFmtId="0" fontId="0" fillId="6" borderId="215" xfId="0" applyFill="1" applyBorder="1" applyAlignment="1">
      <alignment horizontal="center" vertical="center" wrapText="1"/>
    </xf>
    <xf numFmtId="0" fontId="0" fillId="4" borderId="128" xfId="0" applyFill="1" applyBorder="1" applyAlignment="1">
      <alignment horizontal="center" vertical="center" wrapText="1"/>
    </xf>
    <xf numFmtId="0" fontId="0" fillId="4" borderId="101"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94"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05" xfId="0" applyFill="1" applyBorder="1" applyAlignment="1">
      <alignment horizontal="center" vertical="center" wrapText="1"/>
    </xf>
    <xf numFmtId="0" fontId="0" fillId="4" borderId="54" xfId="0" applyFill="1" applyBorder="1" applyAlignment="1">
      <alignment horizontal="center" vertical="center" wrapText="1"/>
    </xf>
    <xf numFmtId="0" fontId="0" fillId="4" borderId="98" xfId="0" applyFill="1" applyBorder="1" applyAlignment="1">
      <alignment horizontal="center" vertical="center" wrapText="1"/>
    </xf>
    <xf numFmtId="0" fontId="0" fillId="4" borderId="127" xfId="0" applyFill="1" applyBorder="1" applyAlignment="1">
      <alignment horizontal="center" vertical="center" wrapText="1"/>
    </xf>
    <xf numFmtId="0" fontId="0" fillId="4" borderId="102" xfId="0" applyFill="1" applyBorder="1" applyAlignment="1">
      <alignment horizontal="center" vertical="center" wrapText="1"/>
    </xf>
    <xf numFmtId="0" fontId="0" fillId="4" borderId="53" xfId="0" applyFill="1" applyBorder="1" applyAlignment="1">
      <alignment horizontal="center" vertical="center" wrapText="1"/>
    </xf>
    <xf numFmtId="0" fontId="0" fillId="4" borderId="95" xfId="0" applyFill="1" applyBorder="1" applyAlignment="1">
      <alignment horizontal="center" vertical="center" wrapText="1"/>
    </xf>
    <xf numFmtId="0" fontId="0" fillId="45" borderId="135" xfId="0" applyFill="1" applyBorder="1" applyAlignment="1">
      <alignment horizontal="center" vertical="center" wrapText="1"/>
    </xf>
    <xf numFmtId="0" fontId="0" fillId="45" borderId="161" xfId="0" applyFill="1" applyBorder="1" applyAlignment="1">
      <alignment horizontal="center" vertical="center" wrapText="1"/>
    </xf>
    <xf numFmtId="0" fontId="0" fillId="45" borderId="83" xfId="0" applyFill="1" applyBorder="1" applyAlignment="1">
      <alignment horizontal="center" vertical="center" wrapText="1"/>
    </xf>
    <xf numFmtId="0" fontId="0" fillId="45" borderId="214" xfId="0" applyFill="1" applyBorder="1" applyAlignment="1">
      <alignment horizontal="center" vertical="center" wrapText="1"/>
    </xf>
    <xf numFmtId="0" fontId="62" fillId="81" borderId="41" xfId="0" applyFont="1" applyFill="1" applyBorder="1" applyAlignment="1">
      <alignment horizontal="center" vertical="center" wrapText="1"/>
    </xf>
    <xf numFmtId="0" fontId="0" fillId="73" borderId="112" xfId="0" applyFill="1" applyBorder="1" applyAlignment="1">
      <alignment horizontal="center" vertical="center" wrapText="1"/>
    </xf>
    <xf numFmtId="0" fontId="0" fillId="73" borderId="34" xfId="0" applyFill="1" applyBorder="1" applyAlignment="1">
      <alignment horizontal="center" vertical="center" wrapText="1"/>
    </xf>
    <xf numFmtId="0" fontId="0" fillId="12" borderId="34" xfId="0" applyFill="1" applyBorder="1" applyAlignment="1">
      <alignment horizontal="center" vertical="center" wrapText="1"/>
    </xf>
    <xf numFmtId="0" fontId="0" fillId="12" borderId="20" xfId="0" applyFill="1" applyBorder="1" applyAlignment="1">
      <alignment horizontal="center" vertical="center" wrapText="1"/>
    </xf>
    <xf numFmtId="0" fontId="0" fillId="82" borderId="182" xfId="0" applyFill="1" applyBorder="1" applyAlignment="1">
      <alignment horizontal="center" vertical="center" wrapText="1"/>
    </xf>
    <xf numFmtId="0" fontId="6" fillId="66" borderId="184" xfId="0" applyFont="1" applyFill="1" applyBorder="1" applyAlignment="1">
      <alignment horizontal="center" vertical="center" wrapText="1"/>
    </xf>
    <xf numFmtId="0" fontId="0" fillId="6" borderId="44" xfId="0" applyFill="1" applyBorder="1" applyAlignment="1">
      <alignment horizontal="center" vertical="center" wrapText="1"/>
    </xf>
    <xf numFmtId="0" fontId="6" fillId="66" borderId="143" xfId="0" applyFont="1" applyFill="1" applyBorder="1" applyAlignment="1">
      <alignment horizontal="center" vertical="center" wrapText="1"/>
    </xf>
    <xf numFmtId="0" fontId="0" fillId="3" borderId="134" xfId="0" applyFill="1" applyBorder="1" applyAlignment="1">
      <alignment horizontal="center" vertical="center" wrapText="1"/>
    </xf>
    <xf numFmtId="0" fontId="0" fillId="67" borderId="32" xfId="0" applyFill="1" applyBorder="1" applyAlignment="1">
      <alignment horizontal="center" vertical="center" wrapText="1"/>
    </xf>
    <xf numFmtId="0" fontId="0" fillId="66" borderId="165" xfId="0" applyFill="1" applyBorder="1" applyAlignment="1">
      <alignment horizontal="center" vertical="center" wrapText="1"/>
    </xf>
    <xf numFmtId="0" fontId="0" fillId="66" borderId="177" xfId="0" applyFill="1" applyBorder="1" applyAlignment="1">
      <alignment horizontal="center" vertical="center" wrapText="1"/>
    </xf>
    <xf numFmtId="0" fontId="0" fillId="67" borderId="189" xfId="0" applyFill="1" applyBorder="1" applyAlignment="1">
      <alignment horizontal="center" vertical="center" wrapText="1"/>
    </xf>
    <xf numFmtId="0" fontId="0" fillId="76" borderId="122" xfId="0" applyFill="1" applyBorder="1" applyAlignment="1">
      <alignment horizontal="center" vertical="center" wrapText="1"/>
    </xf>
    <xf numFmtId="0" fontId="6" fillId="76" borderId="44" xfId="0" applyFont="1" applyFill="1" applyBorder="1" applyAlignment="1">
      <alignment horizontal="center" vertical="center" wrapText="1"/>
    </xf>
    <xf numFmtId="0" fontId="6" fillId="76" borderId="74" xfId="0" applyFont="1" applyFill="1" applyBorder="1" applyAlignment="1">
      <alignment horizontal="center" vertical="center" wrapText="1"/>
    </xf>
    <xf numFmtId="0" fontId="0" fillId="66" borderId="111" xfId="0" applyFill="1" applyBorder="1" applyAlignment="1">
      <alignment horizontal="center" vertical="center" wrapText="1"/>
    </xf>
    <xf numFmtId="0" fontId="6" fillId="66" borderId="40" xfId="0" applyFont="1" applyFill="1" applyBorder="1" applyAlignment="1">
      <alignment horizontal="center" vertical="center" wrapText="1"/>
    </xf>
    <xf numFmtId="0" fontId="6" fillId="66" borderId="62" xfId="0" applyFont="1" applyFill="1" applyBorder="1" applyAlignment="1">
      <alignment horizontal="center" vertical="center" wrapText="1"/>
    </xf>
    <xf numFmtId="0" fontId="6" fillId="49" borderId="152" xfId="0" applyFont="1" applyFill="1" applyBorder="1" applyAlignment="1">
      <alignment horizontal="center" vertical="center" wrapText="1"/>
    </xf>
    <xf numFmtId="0" fontId="6" fillId="66" borderId="166" xfId="0" applyFont="1" applyFill="1" applyBorder="1" applyAlignment="1">
      <alignment horizontal="center" vertical="center" wrapText="1"/>
    </xf>
    <xf numFmtId="0" fontId="0" fillId="66" borderId="123" xfId="0" applyFill="1" applyBorder="1" applyAlignment="1">
      <alignment horizontal="center" vertical="center" wrapText="1"/>
    </xf>
    <xf numFmtId="0" fontId="6" fillId="66" borderId="46" xfId="0" applyFont="1" applyFill="1" applyBorder="1" applyAlignment="1">
      <alignment horizontal="center" vertical="center" wrapText="1"/>
    </xf>
    <xf numFmtId="0" fontId="6" fillId="66" borderId="75" xfId="0" applyFont="1" applyFill="1" applyBorder="1" applyAlignment="1">
      <alignment horizontal="center" vertical="center" wrapText="1"/>
    </xf>
    <xf numFmtId="0" fontId="0" fillId="3" borderId="44" xfId="0" applyFill="1" applyBorder="1" applyAlignment="1">
      <alignment horizontal="center" vertical="center" wrapText="1"/>
    </xf>
    <xf numFmtId="0" fontId="0" fillId="67" borderId="36" xfId="0" applyFill="1" applyBorder="1" applyAlignment="1">
      <alignment horizontal="center" vertical="center" wrapText="1"/>
    </xf>
    <xf numFmtId="0" fontId="6" fillId="6" borderId="176" xfId="0" applyFont="1" applyFill="1" applyBorder="1" applyAlignment="1">
      <alignment horizontal="center" vertical="center" wrapText="1"/>
    </xf>
    <xf numFmtId="0" fontId="6" fillId="49" borderId="176" xfId="0" applyFont="1" applyFill="1" applyBorder="1" applyAlignment="1">
      <alignment horizontal="center" vertical="center" wrapText="1"/>
    </xf>
    <xf numFmtId="0" fontId="6" fillId="66" borderId="155" xfId="0" applyFont="1" applyFill="1" applyBorder="1" applyAlignment="1">
      <alignment horizontal="center" vertical="center" wrapText="1"/>
    </xf>
    <xf numFmtId="0" fontId="63" fillId="63" borderId="225" xfId="0" applyFont="1" applyFill="1" applyBorder="1" applyAlignment="1">
      <alignment horizontal="center" vertical="center" wrapText="1"/>
    </xf>
    <xf numFmtId="0" fontId="63" fillId="63" borderId="81" xfId="0" applyFont="1" applyFill="1" applyBorder="1" applyAlignment="1">
      <alignment horizontal="center" vertical="center" wrapText="1"/>
    </xf>
    <xf numFmtId="0" fontId="63" fillId="63" borderId="226" xfId="0" applyFont="1" applyFill="1" applyBorder="1" applyAlignment="1">
      <alignment horizontal="center" vertical="center" wrapText="1"/>
    </xf>
    <xf numFmtId="0" fontId="0" fillId="71" borderId="111" xfId="0" applyFill="1" applyBorder="1" applyAlignment="1">
      <alignment horizontal="center" vertical="center" wrapText="1"/>
    </xf>
    <xf numFmtId="0" fontId="6" fillId="71" borderId="40" xfId="0" applyFont="1" applyFill="1" applyBorder="1" applyAlignment="1">
      <alignment horizontal="center" vertical="center" wrapText="1"/>
    </xf>
    <xf numFmtId="0" fontId="6" fillId="67" borderId="62" xfId="0" applyFont="1" applyFill="1" applyBorder="1" applyAlignment="1">
      <alignment horizontal="center" vertical="center" wrapText="1"/>
    </xf>
    <xf numFmtId="0" fontId="0" fillId="71" borderId="123" xfId="0" applyFill="1" applyBorder="1" applyAlignment="1">
      <alignment horizontal="center" vertical="center" wrapText="1"/>
    </xf>
    <xf numFmtId="0" fontId="6" fillId="71" borderId="46" xfId="0" applyFont="1" applyFill="1" applyBorder="1" applyAlignment="1">
      <alignment horizontal="center" vertical="center" wrapText="1"/>
    </xf>
    <xf numFmtId="0" fontId="6" fillId="67" borderId="75" xfId="0" applyFont="1" applyFill="1" applyBorder="1" applyAlignment="1">
      <alignment horizontal="center" vertical="center" wrapText="1"/>
    </xf>
    <xf numFmtId="0" fontId="0" fillId="8" borderId="227" xfId="0" applyFill="1" applyBorder="1" applyAlignment="1">
      <alignment horizontal="center" vertical="center" wrapText="1"/>
    </xf>
    <xf numFmtId="0" fontId="0" fillId="8" borderId="153" xfId="0" applyFill="1" applyBorder="1" applyAlignment="1">
      <alignment horizontal="center" vertical="center" wrapText="1"/>
    </xf>
    <xf numFmtId="49" fontId="60" fillId="9" borderId="39" xfId="0" applyNumberFormat="1" applyFont="1" applyFill="1" applyBorder="1" applyAlignment="1">
      <alignment horizontal="center" vertical="center" wrapText="1"/>
    </xf>
    <xf numFmtId="0" fontId="0" fillId="77" borderId="36" xfId="0" applyFill="1" applyBorder="1" applyAlignment="1">
      <alignment horizontal="center" vertical="center" wrapText="1"/>
    </xf>
    <xf numFmtId="0" fontId="0" fillId="8" borderId="0" xfId="0" applyFill="1" applyAlignment="1">
      <alignment horizontal="center" vertical="center" wrapText="1"/>
    </xf>
    <xf numFmtId="0" fontId="6" fillId="66" borderId="228" xfId="0" applyFont="1" applyFill="1" applyBorder="1" applyAlignment="1">
      <alignment horizontal="center" vertical="center" wrapText="1"/>
    </xf>
    <xf numFmtId="0" fontId="6" fillId="66" borderId="176" xfId="0" applyFont="1" applyFill="1" applyBorder="1" applyAlignment="1">
      <alignment horizontal="center" vertical="center" wrapText="1"/>
    </xf>
    <xf numFmtId="0" fontId="10" fillId="78" borderId="176" xfId="0" applyFont="1" applyFill="1" applyBorder="1" applyAlignment="1">
      <alignment horizontal="center" vertical="center" wrapText="1"/>
    </xf>
    <xf numFmtId="0" fontId="0" fillId="78" borderId="91" xfId="0" applyFill="1" applyBorder="1" applyAlignment="1">
      <alignment vertical="center" wrapText="1"/>
    </xf>
    <xf numFmtId="0" fontId="6" fillId="83" borderId="36" xfId="0" applyFont="1" applyFill="1" applyBorder="1" applyAlignment="1">
      <alignment horizontal="center" vertical="center" wrapText="1"/>
    </xf>
    <xf numFmtId="0" fontId="75" fillId="83" borderId="193" xfId="0" applyFont="1" applyFill="1" applyBorder="1" applyAlignment="1">
      <alignment horizontal="center" vertical="center" wrapText="1"/>
    </xf>
    <xf numFmtId="0" fontId="75" fillId="83" borderId="192" xfId="0" applyFont="1" applyFill="1" applyBorder="1" applyAlignment="1">
      <alignment horizontal="left" vertical="center" wrapText="1"/>
    </xf>
    <xf numFmtId="0" fontId="6" fillId="83" borderId="36" xfId="0" applyFont="1" applyFill="1" applyBorder="1" applyAlignment="1">
      <alignment horizontal="left" vertical="center" wrapText="1"/>
    </xf>
    <xf numFmtId="0" fontId="6" fillId="83" borderId="41" xfId="0" applyFont="1" applyFill="1" applyBorder="1" applyAlignment="1">
      <alignment horizontal="center" vertical="center" wrapText="1"/>
    </xf>
    <xf numFmtId="0" fontId="6" fillId="83" borderId="5" xfId="0" applyFont="1" applyFill="1" applyBorder="1" applyAlignment="1">
      <alignment horizontal="center" vertical="center" wrapText="1"/>
    </xf>
    <xf numFmtId="0" fontId="6" fillId="83" borderId="188" xfId="0" applyFont="1" applyFill="1" applyBorder="1" applyAlignment="1">
      <alignment horizontal="center" vertical="center" wrapText="1"/>
    </xf>
    <xf numFmtId="0" fontId="6" fillId="83" borderId="197" xfId="0" applyFont="1" applyFill="1" applyBorder="1" applyAlignment="1">
      <alignment horizontal="center" vertical="center" wrapText="1"/>
    </xf>
    <xf numFmtId="0" fontId="6" fillId="83" borderId="32" xfId="0" applyFont="1" applyFill="1" applyBorder="1" applyAlignment="1">
      <alignment horizontal="center" vertical="center" wrapText="1"/>
    </xf>
    <xf numFmtId="0" fontId="6" fillId="83" borderId="0" xfId="0" applyFont="1" applyFill="1" applyAlignment="1">
      <alignment horizontal="center" vertical="center" wrapText="1"/>
    </xf>
    <xf numFmtId="0" fontId="6" fillId="83" borderId="8" xfId="0" applyFont="1" applyFill="1" applyBorder="1" applyAlignment="1">
      <alignment horizontal="center" vertical="center" wrapText="1"/>
    </xf>
    <xf numFmtId="0" fontId="7" fillId="0" borderId="2" xfId="0" applyFont="1" applyBorder="1" applyAlignment="1">
      <alignment horizontal="center" wrapText="1"/>
    </xf>
    <xf numFmtId="0" fontId="29" fillId="20" borderId="13" xfId="0" applyFont="1" applyFill="1" applyBorder="1" applyAlignment="1">
      <alignment horizontal="center" vertical="center" wrapText="1"/>
    </xf>
    <xf numFmtId="0" fontId="29" fillId="20" borderId="0" xfId="0" applyFont="1" applyFill="1" applyAlignment="1">
      <alignment horizontal="center" vertical="center" wrapText="1"/>
    </xf>
    <xf numFmtId="0" fontId="29" fillId="20" borderId="10" xfId="0" applyFont="1" applyFill="1" applyBorder="1" applyAlignment="1">
      <alignment horizontal="center" vertical="center" wrapText="1"/>
    </xf>
    <xf numFmtId="0" fontId="29" fillId="34" borderId="13" xfId="0" applyFont="1" applyFill="1" applyBorder="1" applyAlignment="1">
      <alignment horizontal="center" vertical="center" wrapText="1"/>
    </xf>
    <xf numFmtId="0" fontId="29" fillId="34" borderId="0" xfId="0" applyFont="1" applyFill="1" applyAlignment="1">
      <alignment horizontal="center" vertical="center" wrapText="1"/>
    </xf>
    <xf numFmtId="0" fontId="29" fillId="34" borderId="10" xfId="0" applyFont="1" applyFill="1" applyBorder="1" applyAlignment="1">
      <alignment horizontal="center" vertical="center" wrapText="1"/>
    </xf>
    <xf numFmtId="0" fontId="16" fillId="15" borderId="0" xfId="0" applyFont="1" applyFill="1" applyAlignment="1">
      <alignment horizontal="center" vertical="center" textRotation="90" wrapText="1"/>
    </xf>
    <xf numFmtId="0" fontId="16" fillId="26" borderId="0" xfId="0" applyFont="1" applyFill="1" applyAlignment="1">
      <alignment horizontal="center" vertical="center" textRotation="90" wrapText="1"/>
    </xf>
    <xf numFmtId="0" fontId="29" fillId="30" borderId="13" xfId="0" applyFont="1" applyFill="1" applyBorder="1" applyAlignment="1">
      <alignment horizontal="center" vertical="center" wrapText="1"/>
    </xf>
    <xf numFmtId="0" fontId="29" fillId="30" borderId="0" xfId="0" applyFont="1" applyFill="1" applyAlignment="1">
      <alignment horizontal="center" vertical="center" wrapText="1"/>
    </xf>
    <xf numFmtId="0" fontId="29" fillId="30" borderId="10" xfId="0" applyFont="1" applyFill="1" applyBorder="1" applyAlignment="1">
      <alignment horizontal="center" vertical="center" wrapText="1"/>
    </xf>
    <xf numFmtId="0" fontId="29" fillId="39" borderId="13" xfId="0" applyFont="1" applyFill="1" applyBorder="1" applyAlignment="1">
      <alignment horizontal="center" vertical="center" wrapText="1"/>
    </xf>
    <xf numFmtId="0" fontId="29" fillId="39" borderId="0" xfId="0" applyFont="1" applyFill="1" applyAlignment="1">
      <alignment horizontal="center" vertical="center" wrapText="1"/>
    </xf>
    <xf numFmtId="0" fontId="29" fillId="39" borderId="10" xfId="0" applyFont="1" applyFill="1" applyBorder="1" applyAlignment="1">
      <alignment horizontal="center" vertical="center" wrapText="1"/>
    </xf>
    <xf numFmtId="0" fontId="16" fillId="26" borderId="198" xfId="0" applyFont="1" applyFill="1" applyBorder="1" applyAlignment="1">
      <alignment horizontal="center" vertical="center" textRotation="90" wrapText="1"/>
    </xf>
    <xf numFmtId="0" fontId="16" fillId="26" borderId="37" xfId="0" applyFont="1" applyFill="1" applyBorder="1" applyAlignment="1">
      <alignment horizontal="center" vertical="center" textRotation="90" wrapText="1"/>
    </xf>
    <xf numFmtId="0" fontId="19" fillId="25" borderId="15" xfId="0" applyFont="1" applyFill="1" applyBorder="1" applyAlignment="1">
      <alignment horizontal="center" vertical="top" wrapText="1"/>
    </xf>
    <xf numFmtId="0" fontId="19" fillId="25" borderId="16" xfId="0" applyFont="1" applyFill="1" applyBorder="1" applyAlignment="1">
      <alignment horizontal="center" vertical="top" wrapText="1"/>
    </xf>
    <xf numFmtId="0" fontId="11" fillId="19" borderId="0" xfId="0" applyFont="1" applyFill="1" applyAlignment="1">
      <alignment horizontal="center" vertical="center" wrapText="1"/>
    </xf>
    <xf numFmtId="0" fontId="14" fillId="24" borderId="8" xfId="0" applyFont="1" applyFill="1" applyBorder="1" applyAlignment="1">
      <alignment horizontal="left" vertical="top" wrapText="1"/>
    </xf>
    <xf numFmtId="0" fontId="14" fillId="24" borderId="0" xfId="0" applyFont="1" applyFill="1" applyAlignment="1">
      <alignment horizontal="left" vertical="top" wrapText="1"/>
    </xf>
    <xf numFmtId="0" fontId="12" fillId="16" borderId="0" xfId="0" applyFont="1" applyFill="1" applyAlignment="1">
      <alignment horizontal="center" vertical="top" wrapText="1"/>
    </xf>
    <xf numFmtId="0" fontId="16" fillId="24" borderId="0" xfId="0" applyFont="1" applyFill="1" applyAlignment="1">
      <alignment horizontal="center" vertical="center" textRotation="90" wrapText="1"/>
    </xf>
    <xf numFmtId="0" fontId="16" fillId="41" borderId="25" xfId="0" applyFont="1" applyFill="1" applyBorder="1" applyAlignment="1">
      <alignment horizontal="center" vertical="center" wrapText="1"/>
    </xf>
    <xf numFmtId="0" fontId="6" fillId="17" borderId="43" xfId="0" applyFont="1" applyFill="1" applyBorder="1" applyAlignment="1">
      <alignment horizontal="center" vertical="center" wrapText="1"/>
    </xf>
    <xf numFmtId="0" fontId="6" fillId="17" borderId="41" xfId="0" applyFont="1" applyFill="1" applyBorder="1" applyAlignment="1">
      <alignment horizontal="center" vertical="center" wrapText="1"/>
    </xf>
    <xf numFmtId="0" fontId="74" fillId="0" borderId="0" xfId="0" applyFont="1" applyAlignment="1">
      <alignment horizontal="center" vertical="center"/>
    </xf>
    <xf numFmtId="0" fontId="74" fillId="0" borderId="76" xfId="0" applyFont="1" applyBorder="1" applyAlignment="1">
      <alignment horizontal="center" vertical="center"/>
    </xf>
    <xf numFmtId="0" fontId="74" fillId="0" borderId="25" xfId="0" applyFont="1" applyBorder="1" applyAlignment="1">
      <alignment horizontal="center" vertical="center"/>
    </xf>
    <xf numFmtId="0" fontId="74" fillId="0" borderId="141" xfId="0" applyFont="1" applyBorder="1" applyAlignment="1">
      <alignment horizontal="center" vertical="center"/>
    </xf>
    <xf numFmtId="0" fontId="48" fillId="4" borderId="60" xfId="0" applyFont="1" applyFill="1" applyBorder="1" applyAlignment="1">
      <alignment horizontal="center" vertical="center" wrapText="1"/>
    </xf>
    <xf numFmtId="0" fontId="48" fillId="4" borderId="63" xfId="0" applyFont="1" applyFill="1" applyBorder="1" applyAlignment="1">
      <alignment horizontal="center" vertical="center" wrapText="1"/>
    </xf>
    <xf numFmtId="0" fontId="0" fillId="13" borderId="43" xfId="0" applyFill="1" applyBorder="1" applyAlignment="1">
      <alignment horizontal="center" vertical="center" wrapText="1"/>
    </xf>
    <xf numFmtId="0" fontId="0" fillId="13" borderId="45" xfId="0" applyFill="1" applyBorder="1" applyAlignment="1">
      <alignment horizontal="center" vertical="center" wrapText="1"/>
    </xf>
    <xf numFmtId="0" fontId="0" fillId="67" borderId="43" xfId="0" applyFill="1" applyBorder="1" applyAlignment="1">
      <alignment horizontal="center" vertical="center" wrapText="1"/>
    </xf>
    <xf numFmtId="0" fontId="0" fillId="67" borderId="41" xfId="0" applyFill="1" applyBorder="1" applyAlignment="1">
      <alignment horizontal="center" vertical="center" wrapText="1"/>
    </xf>
    <xf numFmtId="0" fontId="0" fillId="67" borderId="42" xfId="0" applyFill="1" applyBorder="1" applyAlignment="1">
      <alignment horizontal="center" vertical="center" wrapText="1"/>
    </xf>
    <xf numFmtId="0" fontId="0" fillId="42" borderId="43" xfId="0" applyFill="1" applyBorder="1" applyAlignment="1">
      <alignment horizontal="center" vertical="center" wrapText="1"/>
    </xf>
    <xf numFmtId="0" fontId="0" fillId="42" borderId="41" xfId="0" applyFill="1" applyBorder="1" applyAlignment="1">
      <alignment horizontal="center" vertical="center" wrapText="1"/>
    </xf>
    <xf numFmtId="0" fontId="0" fillId="42" borderId="42" xfId="0" applyFill="1" applyBorder="1" applyAlignment="1">
      <alignment horizontal="center" vertical="center" wrapText="1"/>
    </xf>
    <xf numFmtId="0" fontId="0" fillId="12" borderId="43" xfId="0" applyFill="1" applyBorder="1" applyAlignment="1">
      <alignment horizontal="center" vertical="center" wrapText="1"/>
    </xf>
    <xf numFmtId="0" fontId="0" fillId="12" borderId="41" xfId="0" applyFill="1" applyBorder="1" applyAlignment="1">
      <alignment horizontal="center" vertical="center" wrapText="1"/>
    </xf>
    <xf numFmtId="0" fontId="0" fillId="12" borderId="42" xfId="0" applyFill="1" applyBorder="1" applyAlignment="1">
      <alignment horizontal="center" vertical="center" wrapText="1"/>
    </xf>
    <xf numFmtId="0" fontId="0" fillId="45" borderId="43" xfId="0" applyFill="1" applyBorder="1" applyAlignment="1">
      <alignment horizontal="center" vertical="center" wrapText="1"/>
    </xf>
    <xf numFmtId="0" fontId="0" fillId="45" borderId="41" xfId="0" applyFill="1" applyBorder="1" applyAlignment="1">
      <alignment horizontal="center" vertical="center" wrapText="1"/>
    </xf>
    <xf numFmtId="0" fontId="0" fillId="45" borderId="42" xfId="0" applyFill="1" applyBorder="1" applyAlignment="1">
      <alignment horizontal="center" vertical="center" wrapText="1"/>
    </xf>
    <xf numFmtId="0" fontId="0" fillId="13" borderId="42" xfId="0" applyFill="1" applyBorder="1" applyAlignment="1">
      <alignment horizontal="center" vertical="center" wrapText="1"/>
    </xf>
    <xf numFmtId="0" fontId="0" fillId="11" borderId="43" xfId="0" applyFill="1" applyBorder="1" applyAlignment="1">
      <alignment horizontal="center" vertical="center" wrapText="1"/>
    </xf>
    <xf numFmtId="0" fontId="0" fillId="11" borderId="41" xfId="0" applyFill="1" applyBorder="1" applyAlignment="1">
      <alignment horizontal="center" vertical="center" wrapText="1"/>
    </xf>
    <xf numFmtId="0" fontId="0" fillId="11" borderId="42" xfId="0" applyFill="1" applyBorder="1" applyAlignment="1">
      <alignment horizontal="center" vertical="center" wrapText="1"/>
    </xf>
    <xf numFmtId="0" fontId="6" fillId="41" borderId="36" xfId="0" applyFont="1" applyFill="1" applyBorder="1" applyAlignment="1">
      <alignment horizontal="center" vertical="center" wrapText="1"/>
    </xf>
    <xf numFmtId="0" fontId="6" fillId="41" borderId="35" xfId="0" applyFont="1" applyFill="1" applyBorder="1" applyAlignment="1">
      <alignment horizontal="center" vertical="center" wrapText="1"/>
    </xf>
    <xf numFmtId="0" fontId="6" fillId="18" borderId="43" xfId="0" applyFont="1" applyFill="1" applyBorder="1" applyAlignment="1">
      <alignment horizontal="center" vertical="center" wrapText="1"/>
    </xf>
    <xf numFmtId="0" fontId="6" fillId="18" borderId="41" xfId="0" applyFont="1" applyFill="1" applyBorder="1" applyAlignment="1">
      <alignment horizontal="center" vertical="center" wrapText="1"/>
    </xf>
    <xf numFmtId="0" fontId="6" fillId="18" borderId="36" xfId="0" applyFont="1" applyFill="1" applyBorder="1" applyAlignment="1">
      <alignment horizontal="center" vertical="center" wrapText="1"/>
    </xf>
    <xf numFmtId="0" fontId="0" fillId="13" borderId="41" xfId="0" applyFill="1" applyBorder="1" applyAlignment="1">
      <alignment horizontal="center" vertical="center" wrapText="1"/>
    </xf>
    <xf numFmtId="0" fontId="10" fillId="81" borderId="43" xfId="0" applyFont="1" applyFill="1" applyBorder="1" applyAlignment="1">
      <alignment horizontal="center" vertical="center" wrapText="1"/>
    </xf>
    <xf numFmtId="0" fontId="10" fillId="81" borderId="41" xfId="0" applyFont="1" applyFill="1" applyBorder="1" applyAlignment="1">
      <alignment horizontal="center" vertical="center" wrapText="1"/>
    </xf>
    <xf numFmtId="0" fontId="0" fillId="65" borderId="43" xfId="0" applyFill="1" applyBorder="1" applyAlignment="1">
      <alignment horizontal="center" vertical="center" wrapText="1"/>
    </xf>
    <xf numFmtId="0" fontId="0" fillId="65" borderId="42" xfId="0" applyFill="1" applyBorder="1" applyAlignment="1">
      <alignment horizontal="center" vertical="center" wrapText="1"/>
    </xf>
    <xf numFmtId="0" fontId="48" fillId="0" borderId="0" xfId="0" applyFont="1" applyAlignment="1">
      <alignment horizontal="left" vertical="center" wrapText="1"/>
    </xf>
    <xf numFmtId="0" fontId="51" fillId="0" borderId="0" xfId="0" applyFont="1" applyAlignment="1">
      <alignment horizontal="center" vertical="center" wrapText="1"/>
    </xf>
    <xf numFmtId="0" fontId="48" fillId="0" borderId="0" xfId="0" applyFont="1" applyAlignment="1">
      <alignment horizontal="center" vertical="center" wrapText="1"/>
    </xf>
    <xf numFmtId="0" fontId="0" fillId="64" borderId="43" xfId="0" applyFill="1" applyBorder="1" applyAlignment="1">
      <alignment horizontal="center" vertical="center" wrapText="1"/>
    </xf>
    <xf numFmtId="0" fontId="0" fillId="64" borderId="41" xfId="0" applyFill="1" applyBorder="1" applyAlignment="1">
      <alignment horizontal="center" vertical="center" wrapText="1"/>
    </xf>
    <xf numFmtId="0" fontId="0" fillId="64"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48" fillId="5" borderId="60" xfId="0" applyFont="1" applyFill="1" applyBorder="1" applyAlignment="1">
      <alignment horizontal="center" vertical="center" wrapText="1"/>
    </xf>
    <xf numFmtId="0" fontId="48" fillId="5" borderId="63" xfId="0" applyFont="1" applyFill="1" applyBorder="1" applyAlignment="1">
      <alignment horizontal="center" vertical="center" wrapText="1"/>
    </xf>
    <xf numFmtId="0" fontId="48" fillId="5" borderId="78" xfId="0" applyFont="1" applyFill="1" applyBorder="1" applyAlignment="1">
      <alignment horizontal="center" vertical="center" wrapText="1"/>
    </xf>
    <xf numFmtId="0" fontId="0" fillId="4" borderId="43"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5" borderId="45" xfId="0" applyFill="1" applyBorder="1" applyAlignment="1">
      <alignment horizontal="center" vertical="center" wrapText="1"/>
    </xf>
    <xf numFmtId="0" fontId="0" fillId="11" borderId="39" xfId="0" applyFill="1" applyBorder="1" applyAlignment="1">
      <alignment horizontal="center" vertical="center" wrapText="1"/>
    </xf>
    <xf numFmtId="0" fontId="0" fillId="64" borderId="45" xfId="0" applyFill="1" applyBorder="1" applyAlignment="1">
      <alignment horizontal="center" vertical="center" wrapText="1"/>
    </xf>
    <xf numFmtId="0" fontId="48" fillId="17" borderId="60" xfId="0" applyFont="1" applyFill="1" applyBorder="1" applyAlignment="1">
      <alignment horizontal="center" vertical="center" wrapText="1"/>
    </xf>
    <xf numFmtId="0" fontId="48" fillId="17" borderId="63" xfId="0" applyFont="1" applyFill="1" applyBorder="1" applyAlignment="1">
      <alignment horizontal="center" vertical="center" wrapText="1"/>
    </xf>
    <xf numFmtId="0" fontId="48" fillId="17" borderId="78" xfId="0" applyFont="1" applyFill="1" applyBorder="1" applyAlignment="1">
      <alignment horizontal="center" vertical="center" wrapText="1"/>
    </xf>
    <xf numFmtId="0" fontId="71" fillId="73" borderId="163" xfId="0" applyFont="1" applyFill="1" applyBorder="1" applyAlignment="1">
      <alignment horizontal="center" vertical="center" wrapText="1"/>
    </xf>
    <xf numFmtId="0" fontId="71" fillId="73" borderId="164" xfId="0" applyFont="1" applyFill="1" applyBorder="1" applyAlignment="1">
      <alignment horizontal="center" vertical="center" wrapText="1"/>
    </xf>
    <xf numFmtId="0" fontId="71" fillId="6" borderId="136" xfId="0" applyFont="1" applyFill="1" applyBorder="1" applyAlignment="1">
      <alignment horizontal="center" vertical="center"/>
    </xf>
    <xf numFmtId="0" fontId="71" fillId="6" borderId="138" xfId="0" applyFont="1" applyFill="1" applyBorder="1" applyAlignment="1">
      <alignment horizontal="center" vertical="center"/>
    </xf>
    <xf numFmtId="0" fontId="71" fillId="6" borderId="140" xfId="0" applyFont="1" applyFill="1" applyBorder="1" applyAlignment="1">
      <alignment horizontal="center" vertical="center"/>
    </xf>
    <xf numFmtId="0" fontId="71" fillId="6" borderId="141" xfId="0" applyFont="1" applyFill="1" applyBorder="1" applyAlignment="1">
      <alignment horizontal="center" vertical="center"/>
    </xf>
    <xf numFmtId="0" fontId="71" fillId="74" borderId="137" xfId="0" applyFont="1" applyFill="1" applyBorder="1" applyAlignment="1">
      <alignment horizontal="center" vertical="center"/>
    </xf>
    <xf numFmtId="0" fontId="71" fillId="74" borderId="138" xfId="0" applyFont="1" applyFill="1" applyBorder="1" applyAlignment="1">
      <alignment horizontal="center" vertical="center"/>
    </xf>
    <xf numFmtId="0" fontId="71" fillId="74" borderId="25" xfId="0" applyFont="1" applyFill="1" applyBorder="1" applyAlignment="1">
      <alignment horizontal="center" vertical="center"/>
    </xf>
    <xf numFmtId="0" fontId="71" fillId="74" borderId="141" xfId="0" applyFont="1" applyFill="1" applyBorder="1" applyAlignment="1">
      <alignment horizontal="center" vertical="center"/>
    </xf>
    <xf numFmtId="0" fontId="63" fillId="63" borderId="49" xfId="0" applyFont="1" applyFill="1" applyBorder="1" applyAlignment="1">
      <alignment horizontal="left" vertical="center" wrapText="1"/>
    </xf>
    <xf numFmtId="0" fontId="63" fillId="63" borderId="52" xfId="0" applyFont="1" applyFill="1" applyBorder="1" applyAlignment="1">
      <alignment horizontal="left" vertical="center" wrapText="1"/>
    </xf>
    <xf numFmtId="0" fontId="62" fillId="63" borderId="49" xfId="0" applyFont="1" applyFill="1" applyBorder="1" applyAlignment="1">
      <alignment horizontal="left" vertical="center" wrapText="1"/>
    </xf>
    <xf numFmtId="0" fontId="62" fillId="63" borderId="48" xfId="0" applyFont="1" applyFill="1" applyBorder="1" applyAlignment="1">
      <alignment horizontal="left" vertical="center" wrapText="1"/>
    </xf>
    <xf numFmtId="0" fontId="62" fillId="63" borderId="52" xfId="0" applyFont="1" applyFill="1" applyBorder="1" applyAlignment="1">
      <alignment horizontal="left" vertical="center" wrapText="1"/>
    </xf>
    <xf numFmtId="0" fontId="0" fillId="8" borderId="39" xfId="0" applyFill="1" applyBorder="1" applyAlignment="1">
      <alignment horizontal="center" vertical="center" wrapText="1"/>
    </xf>
    <xf numFmtId="0" fontId="0" fillId="8" borderId="41" xfId="0" applyFill="1" applyBorder="1" applyAlignment="1">
      <alignment horizontal="center" vertical="center" wrapText="1"/>
    </xf>
    <xf numFmtId="0" fontId="0" fillId="8" borderId="42" xfId="0" applyFill="1" applyBorder="1" applyAlignment="1">
      <alignment horizontal="center" vertical="center" wrapText="1"/>
    </xf>
    <xf numFmtId="0" fontId="6" fillId="83" borderId="44" xfId="0" applyFont="1" applyFill="1" applyBorder="1" applyAlignment="1">
      <alignment horizontal="center" vertical="center" wrapText="1"/>
    </xf>
    <xf numFmtId="0" fontId="6" fillId="83" borderId="36" xfId="0" applyFont="1" applyFill="1" applyBorder="1" applyAlignment="1">
      <alignment horizontal="center" vertical="center" wrapText="1"/>
    </xf>
    <xf numFmtId="0" fontId="71" fillId="45" borderId="163" xfId="0" applyFont="1" applyFill="1" applyBorder="1" applyAlignment="1">
      <alignment horizontal="center" vertical="center" wrapText="1"/>
    </xf>
    <xf numFmtId="0" fontId="71" fillId="45" borderId="164" xfId="0" applyFont="1" applyFill="1" applyBorder="1" applyAlignment="1">
      <alignment horizontal="center" vertical="center" wrapText="1"/>
    </xf>
    <xf numFmtId="0" fontId="71" fillId="12" borderId="136" xfId="0" applyFont="1" applyFill="1" applyBorder="1" applyAlignment="1">
      <alignment horizontal="center" vertical="center"/>
    </xf>
    <xf numFmtId="0" fontId="71" fillId="12" borderId="138" xfId="0" applyFont="1" applyFill="1" applyBorder="1" applyAlignment="1">
      <alignment horizontal="center" vertical="center"/>
    </xf>
    <xf numFmtId="0" fontId="71" fillId="12" borderId="140" xfId="0" applyFont="1" applyFill="1" applyBorder="1" applyAlignment="1">
      <alignment horizontal="center" vertical="center"/>
    </xf>
    <xf numFmtId="0" fontId="71" fillId="12" borderId="141" xfId="0" applyFont="1" applyFill="1" applyBorder="1" applyAlignment="1">
      <alignment horizontal="center" vertical="center"/>
    </xf>
    <xf numFmtId="0" fontId="0" fillId="66" borderId="43" xfId="0" applyFill="1" applyBorder="1" applyAlignment="1">
      <alignment horizontal="center" vertical="center" wrapText="1"/>
    </xf>
    <xf numFmtId="0" fontId="0" fillId="66" borderId="41" xfId="0" applyFill="1" applyBorder="1" applyAlignment="1">
      <alignment horizontal="center" vertical="center" wrapText="1"/>
    </xf>
    <xf numFmtId="0" fontId="71" fillId="64" borderId="136" xfId="0" applyFont="1" applyFill="1" applyBorder="1" applyAlignment="1">
      <alignment horizontal="center" vertical="center"/>
    </xf>
    <xf numFmtId="0" fontId="71" fillId="64" borderId="137" xfId="0" applyFont="1" applyFill="1" applyBorder="1" applyAlignment="1">
      <alignment horizontal="center" vertical="center"/>
    </xf>
    <xf numFmtId="0" fontId="71" fillId="64" borderId="138" xfId="0" applyFont="1" applyFill="1" applyBorder="1" applyAlignment="1">
      <alignment horizontal="center" vertical="center"/>
    </xf>
    <xf numFmtId="0" fontId="71" fillId="64" borderId="140" xfId="0" applyFont="1" applyFill="1" applyBorder="1" applyAlignment="1">
      <alignment horizontal="center" vertical="center"/>
    </xf>
    <xf numFmtId="0" fontId="71" fillId="64" borderId="25" xfId="0" applyFont="1" applyFill="1" applyBorder="1" applyAlignment="1">
      <alignment horizontal="center" vertical="center"/>
    </xf>
    <xf numFmtId="0" fontId="71" fillId="64" borderId="141" xfId="0" applyFont="1" applyFill="1" applyBorder="1" applyAlignment="1">
      <alignment horizontal="center" vertical="center"/>
    </xf>
    <xf numFmtId="0" fontId="71" fillId="68" borderId="136" xfId="0" applyFont="1" applyFill="1" applyBorder="1" applyAlignment="1">
      <alignment horizontal="center" vertical="center"/>
    </xf>
    <xf numFmtId="0" fontId="71" fillId="68" borderId="137" xfId="0" applyFont="1" applyFill="1" applyBorder="1" applyAlignment="1">
      <alignment horizontal="center" vertical="center"/>
    </xf>
    <xf numFmtId="0" fontId="71" fillId="68" borderId="138" xfId="0" applyFont="1" applyFill="1" applyBorder="1" applyAlignment="1">
      <alignment horizontal="center" vertical="center"/>
    </xf>
    <xf numFmtId="0" fontId="71" fillId="68" borderId="140" xfId="0" applyFont="1" applyFill="1" applyBorder="1" applyAlignment="1">
      <alignment horizontal="center" vertical="center"/>
    </xf>
    <xf numFmtId="0" fontId="71" fillId="68" borderId="25" xfId="0" applyFont="1" applyFill="1" applyBorder="1" applyAlignment="1">
      <alignment horizontal="center" vertical="center"/>
    </xf>
    <xf numFmtId="0" fontId="71" fillId="68" borderId="141" xfId="0" applyFont="1" applyFill="1" applyBorder="1" applyAlignment="1">
      <alignment horizontal="center" vertical="center"/>
    </xf>
    <xf numFmtId="0" fontId="71" fillId="67" borderId="136" xfId="0" applyFont="1" applyFill="1" applyBorder="1" applyAlignment="1">
      <alignment horizontal="center" vertical="center"/>
    </xf>
    <xf numFmtId="0" fontId="71" fillId="67" borderId="137" xfId="0" applyFont="1" applyFill="1" applyBorder="1" applyAlignment="1">
      <alignment horizontal="center" vertical="center"/>
    </xf>
    <xf numFmtId="0" fontId="71" fillId="67" borderId="138" xfId="0" applyFont="1" applyFill="1" applyBorder="1" applyAlignment="1">
      <alignment horizontal="center" vertical="center"/>
    </xf>
    <xf numFmtId="0" fontId="72" fillId="13" borderId="85" xfId="0" applyFont="1" applyFill="1" applyBorder="1" applyAlignment="1">
      <alignment horizontal="center" vertical="center"/>
    </xf>
    <xf numFmtId="0" fontId="72" fillId="13" borderId="110" xfId="0" applyFont="1" applyFill="1" applyBorder="1" applyAlignment="1">
      <alignment horizontal="center" vertical="center"/>
    </xf>
    <xf numFmtId="0" fontId="60" fillId="9" borderId="156" xfId="0" applyFont="1" applyFill="1" applyBorder="1" applyAlignment="1">
      <alignment horizontal="center" vertical="center" wrapText="1"/>
    </xf>
    <xf numFmtId="0" fontId="60" fillId="9" borderId="78" xfId="0" applyFont="1" applyFill="1" applyBorder="1" applyAlignment="1">
      <alignment horizontal="center" vertical="center" wrapText="1"/>
    </xf>
    <xf numFmtId="0" fontId="71" fillId="17" borderId="136" xfId="0" applyFont="1" applyFill="1" applyBorder="1" applyAlignment="1">
      <alignment horizontal="center" vertical="center" wrapText="1"/>
    </xf>
    <xf numFmtId="0" fontId="71" fillId="17" borderId="140" xfId="0" applyFont="1" applyFill="1" applyBorder="1" applyAlignment="1">
      <alignment horizontal="center" vertical="center" wrapText="1"/>
    </xf>
    <xf numFmtId="0" fontId="71" fillId="41" borderId="106" xfId="0" applyFont="1" applyFill="1" applyBorder="1" applyAlignment="1">
      <alignment horizontal="center" vertical="center"/>
    </xf>
    <xf numFmtId="0" fontId="71" fillId="41" borderId="107" xfId="0" applyFont="1" applyFill="1" applyBorder="1" applyAlignment="1">
      <alignment horizontal="center" vertical="center"/>
    </xf>
    <xf numFmtId="0" fontId="71" fillId="41" borderId="108" xfId="0" applyFont="1" applyFill="1" applyBorder="1" applyAlignment="1">
      <alignment horizontal="center" vertical="center"/>
    </xf>
    <xf numFmtId="0" fontId="60" fillId="4" borderId="109" xfId="0" applyFont="1" applyFill="1" applyBorder="1" applyAlignment="1">
      <alignment horizontal="center" vertical="center"/>
    </xf>
    <xf numFmtId="0" fontId="60" fillId="4" borderId="87" xfId="0" applyFont="1" applyFill="1" applyBorder="1" applyAlignment="1">
      <alignment horizontal="center" vertical="center"/>
    </xf>
    <xf numFmtId="0" fontId="71" fillId="14" borderId="136" xfId="0" applyFont="1" applyFill="1" applyBorder="1" applyAlignment="1">
      <alignment horizontal="center" vertical="center" wrapText="1"/>
    </xf>
    <xf numFmtId="0" fontId="71" fillId="14" borderId="140" xfId="0" applyFont="1" applyFill="1" applyBorder="1" applyAlignment="1">
      <alignment horizontal="center" vertical="center" wrapText="1"/>
    </xf>
    <xf numFmtId="0" fontId="55" fillId="15" borderId="0" xfId="0" applyFont="1" applyFill="1" applyAlignment="1">
      <alignment horizontal="center" vertical="center"/>
    </xf>
    <xf numFmtId="0" fontId="6" fillId="17" borderId="42" xfId="0" applyFont="1" applyFill="1" applyBorder="1" applyAlignment="1">
      <alignment horizontal="center" vertical="center" wrapText="1"/>
    </xf>
    <xf numFmtId="0" fontId="6" fillId="18" borderId="33" xfId="0" applyFont="1" applyFill="1" applyBorder="1" applyAlignment="1">
      <alignment horizontal="center" vertical="center" wrapText="1"/>
    </xf>
    <xf numFmtId="0" fontId="6" fillId="18" borderId="34" xfId="0" applyFont="1" applyFill="1" applyBorder="1" applyAlignment="1">
      <alignment horizontal="center" vertical="center" wrapText="1"/>
    </xf>
    <xf numFmtId="0" fontId="6" fillId="18" borderId="35" xfId="0" applyFont="1" applyFill="1" applyBorder="1" applyAlignment="1">
      <alignment horizontal="center" vertical="center" wrapText="1"/>
    </xf>
    <xf numFmtId="0" fontId="0" fillId="68" borderId="43" xfId="0" applyFill="1" applyBorder="1" applyAlignment="1">
      <alignment horizontal="center" vertical="center" wrapText="1"/>
    </xf>
    <xf numFmtId="0" fontId="0" fillId="68" borderId="41" xfId="0" applyFill="1" applyBorder="1" applyAlignment="1">
      <alignment horizontal="center" vertical="center" wrapText="1"/>
    </xf>
    <xf numFmtId="0" fontId="0" fillId="68" borderId="42" xfId="0" applyFill="1" applyBorder="1" applyAlignment="1">
      <alignment horizontal="center" vertical="center" wrapText="1"/>
    </xf>
    <xf numFmtId="0" fontId="0" fillId="66" borderId="42" xfId="0" applyFill="1" applyBorder="1" applyAlignment="1">
      <alignment horizontal="center" vertical="center" wrapText="1"/>
    </xf>
    <xf numFmtId="0" fontId="89" fillId="15" borderId="0" xfId="0" applyFont="1" applyFill="1" applyAlignment="1">
      <alignment horizontal="center"/>
    </xf>
  </cellXfs>
  <cellStyles count="458">
    <cellStyle name="Insatisfaisant" xfId="452" builtinId="27"/>
    <cellStyle name="Lien hypertexte" xfId="446" builtinId="8" hidden="1"/>
    <cellStyle name="Lien hypertexte" xfId="430" builtinId="8" hidden="1"/>
    <cellStyle name="Lien hypertexte" xfId="414" builtinId="8" hidden="1"/>
    <cellStyle name="Lien hypertexte" xfId="398" builtinId="8" hidden="1"/>
    <cellStyle name="Lien hypertexte" xfId="382" builtinId="8" hidden="1"/>
    <cellStyle name="Lien hypertexte" xfId="365" builtinId="8" hidden="1"/>
    <cellStyle name="Lien hypertexte" xfId="349" builtinId="8" hidden="1"/>
    <cellStyle name="Lien hypertexte" xfId="333" builtinId="8" hidden="1"/>
    <cellStyle name="Lien hypertexte" xfId="317" builtinId="8" hidden="1"/>
    <cellStyle name="Lien hypertexte" xfId="301" builtinId="8" hidden="1"/>
    <cellStyle name="Lien hypertexte" xfId="285" builtinId="8" hidden="1"/>
    <cellStyle name="Lien hypertexte" xfId="269" builtinId="8" hidden="1"/>
    <cellStyle name="Lien hypertexte" xfId="253" builtinId="8" hidden="1"/>
    <cellStyle name="Lien hypertexte" xfId="237" builtinId="8" hidden="1"/>
    <cellStyle name="Lien hypertexte" xfId="221" builtinId="8" hidden="1"/>
    <cellStyle name="Lien hypertexte" xfId="205" builtinId="8" hidden="1"/>
    <cellStyle name="Lien hypertexte" xfId="189" builtinId="8" hidden="1"/>
    <cellStyle name="Lien hypertexte" xfId="173" builtinId="8" hidden="1"/>
    <cellStyle name="Lien hypertexte" xfId="157" builtinId="8" hidden="1"/>
    <cellStyle name="Lien hypertexte" xfId="141" builtinId="8" hidden="1"/>
    <cellStyle name="Lien hypertexte" xfId="125" builtinId="8" hidden="1"/>
    <cellStyle name="Lien hypertexte" xfId="109" builtinId="8" hidden="1"/>
    <cellStyle name="Lien hypertexte" xfId="93" builtinId="8" hidden="1"/>
    <cellStyle name="Lien hypertexte" xfId="77" builtinId="8" hidden="1"/>
    <cellStyle name="Lien hypertexte" xfId="23" builtinId="8" hidden="1"/>
    <cellStyle name="Lien hypertexte" xfId="33" builtinId="8" hidden="1"/>
    <cellStyle name="Lien hypertexte" xfId="43" builtinId="8" hidden="1"/>
    <cellStyle name="Lien hypertexte" xfId="55" builtinId="8" hidden="1"/>
    <cellStyle name="Lien hypertexte" xfId="61" builtinId="8" hidden="1"/>
    <cellStyle name="Lien hypertexte" xfId="29" builtinId="8" hidden="1"/>
    <cellStyle name="Lien hypertexte" xfId="15" builtinId="8" hidden="1"/>
    <cellStyle name="Lien hypertexte" xfId="5" builtinId="8" hidden="1"/>
    <cellStyle name="Lien hypertexte" xfId="1" builtinId="8" hidden="1"/>
    <cellStyle name="Lien hypertexte" xfId="13" builtinId="8" hidden="1"/>
    <cellStyle name="Lien hypertexte" xfId="11" builtinId="8" hidden="1"/>
    <cellStyle name="Lien hypertexte" xfId="37" builtinId="8" hidden="1"/>
    <cellStyle name="Lien hypertexte" xfId="63" builtinId="8" hidden="1"/>
    <cellStyle name="Lien hypertexte" xfId="51" builtinId="8" hidden="1"/>
    <cellStyle name="Lien hypertexte" xfId="41" builtinId="8" hidden="1"/>
    <cellStyle name="Lien hypertexte" xfId="31" builtinId="8" hidden="1"/>
    <cellStyle name="Lien hypertexte" xfId="65" builtinId="8" hidden="1"/>
    <cellStyle name="Lien hypertexte" xfId="81" builtinId="8" hidden="1"/>
    <cellStyle name="Lien hypertexte" xfId="97" builtinId="8" hidden="1"/>
    <cellStyle name="Lien hypertexte" xfId="113" builtinId="8" hidden="1"/>
    <cellStyle name="Lien hypertexte" xfId="129" builtinId="8" hidden="1"/>
    <cellStyle name="Lien hypertexte" xfId="145" builtinId="8" hidden="1"/>
    <cellStyle name="Lien hypertexte" xfId="161" builtinId="8" hidden="1"/>
    <cellStyle name="Lien hypertexte" xfId="177" builtinId="8" hidden="1"/>
    <cellStyle name="Lien hypertexte" xfId="193" builtinId="8" hidden="1"/>
    <cellStyle name="Lien hypertexte" xfId="209" builtinId="8" hidden="1"/>
    <cellStyle name="Lien hypertexte" xfId="225" builtinId="8" hidden="1"/>
    <cellStyle name="Lien hypertexte" xfId="241" builtinId="8" hidden="1"/>
    <cellStyle name="Lien hypertexte" xfId="257" builtinId="8" hidden="1"/>
    <cellStyle name="Lien hypertexte" xfId="273" builtinId="8" hidden="1"/>
    <cellStyle name="Lien hypertexte" xfId="289" builtinId="8" hidden="1"/>
    <cellStyle name="Lien hypertexte" xfId="305" builtinId="8" hidden="1"/>
    <cellStyle name="Lien hypertexte" xfId="321" builtinId="8" hidden="1"/>
    <cellStyle name="Lien hypertexte" xfId="337" builtinId="8" hidden="1"/>
    <cellStyle name="Lien hypertexte" xfId="353" builtinId="8" hidden="1"/>
    <cellStyle name="Lien hypertexte" xfId="370" builtinId="8" hidden="1"/>
    <cellStyle name="Lien hypertexte" xfId="386" builtinId="8" hidden="1"/>
    <cellStyle name="Lien hypertexte" xfId="402" builtinId="8" hidden="1"/>
    <cellStyle name="Lien hypertexte" xfId="418" builtinId="8" hidden="1"/>
    <cellStyle name="Lien hypertexte" xfId="434" builtinId="8" hidden="1"/>
    <cellStyle name="Lien hypertexte" xfId="450" builtinId="8" hidden="1"/>
    <cellStyle name="Lien hypertexte" xfId="444" builtinId="8" hidden="1"/>
    <cellStyle name="Lien hypertexte" xfId="428" builtinId="8" hidden="1"/>
    <cellStyle name="Lien hypertexte" xfId="412" builtinId="8" hidden="1"/>
    <cellStyle name="Lien hypertexte" xfId="396" builtinId="8" hidden="1"/>
    <cellStyle name="Lien hypertexte" xfId="380" builtinId="8" hidden="1"/>
    <cellStyle name="Lien hypertexte" xfId="363" builtinId="8" hidden="1"/>
    <cellStyle name="Lien hypertexte" xfId="347" builtinId="8" hidden="1"/>
    <cellStyle name="Lien hypertexte" xfId="331" builtinId="8" hidden="1"/>
    <cellStyle name="Lien hypertexte" xfId="315" builtinId="8" hidden="1"/>
    <cellStyle name="Lien hypertexte" xfId="299" builtinId="8" hidden="1"/>
    <cellStyle name="Lien hypertexte" xfId="283" builtinId="8" hidden="1"/>
    <cellStyle name="Lien hypertexte" xfId="267" builtinId="8" hidden="1"/>
    <cellStyle name="Lien hypertexte" xfId="251" builtinId="8" hidden="1"/>
    <cellStyle name="Lien hypertexte" xfId="235" builtinId="8" hidden="1"/>
    <cellStyle name="Lien hypertexte" xfId="219" builtinId="8" hidden="1"/>
    <cellStyle name="Lien hypertexte" xfId="203" builtinId="8" hidden="1"/>
    <cellStyle name="Lien hypertexte" xfId="111" builtinId="8" hidden="1"/>
    <cellStyle name="Lien hypertexte" xfId="119" builtinId="8" hidden="1"/>
    <cellStyle name="Lien hypertexte" xfId="131" builtinId="8" hidden="1"/>
    <cellStyle name="Lien hypertexte" xfId="143" builtinId="8" hidden="1"/>
    <cellStyle name="Lien hypertexte" xfId="151" builtinId="8" hidden="1"/>
    <cellStyle name="Lien hypertexte" xfId="163" builtinId="8" hidden="1"/>
    <cellStyle name="Lien hypertexte" xfId="175" builtinId="8" hidden="1"/>
    <cellStyle name="Lien hypertexte" xfId="183" builtinId="8" hidden="1"/>
    <cellStyle name="Lien hypertexte" xfId="187" builtinId="8" hidden="1"/>
    <cellStyle name="Lien hypertexte" xfId="155" builtinId="8" hidden="1"/>
    <cellStyle name="Lien hypertexte" xfId="123" builtinId="8" hidden="1"/>
    <cellStyle name="Lien hypertexte" xfId="83" builtinId="8" hidden="1"/>
    <cellStyle name="Lien hypertexte" xfId="95" builtinId="8" hidden="1"/>
    <cellStyle name="Lien hypertexte" xfId="103" builtinId="8" hidden="1"/>
    <cellStyle name="Lien hypertexte" xfId="75" builtinId="8" hidden="1"/>
    <cellStyle name="Lien hypertexte" xfId="71" builtinId="8" hidden="1"/>
    <cellStyle name="Lien hypertexte" xfId="67" builtinId="8" hidden="1"/>
    <cellStyle name="Lien hypertexte" xfId="79" builtinId="8" hidden="1"/>
    <cellStyle name="Lien hypertexte" xfId="91" builtinId="8" hidden="1"/>
    <cellStyle name="Lien hypertexte" xfId="99" builtinId="8" hidden="1"/>
    <cellStyle name="Lien hypertexte" xfId="87" builtinId="8" hidden="1"/>
    <cellStyle name="Lien hypertexte" xfId="107" builtinId="8" hidden="1"/>
    <cellStyle name="Lien hypertexte" xfId="139" builtinId="8" hidden="1"/>
    <cellStyle name="Lien hypertexte" xfId="171" builtinId="8" hidden="1"/>
    <cellStyle name="Lien hypertexte" xfId="191" builtinId="8" hidden="1"/>
    <cellStyle name="Lien hypertexte" xfId="179" builtinId="8" hidden="1"/>
    <cellStyle name="Lien hypertexte" xfId="167" builtinId="8" hidden="1"/>
    <cellStyle name="Lien hypertexte" xfId="159" builtinId="8" hidden="1"/>
    <cellStyle name="Lien hypertexte" xfId="147" builtinId="8" hidden="1"/>
    <cellStyle name="Lien hypertexte" xfId="135" builtinId="8" hidden="1"/>
    <cellStyle name="Lien hypertexte" xfId="127" builtinId="8" hidden="1"/>
    <cellStyle name="Lien hypertexte" xfId="115" builtinId="8" hidden="1"/>
    <cellStyle name="Lien hypertexte" xfId="195" builtinId="8" hidden="1"/>
    <cellStyle name="Lien hypertexte" xfId="211" builtinId="8" hidden="1"/>
    <cellStyle name="Lien hypertexte" xfId="227" builtinId="8" hidden="1"/>
    <cellStyle name="Lien hypertexte" xfId="243" builtinId="8" hidden="1"/>
    <cellStyle name="Lien hypertexte" xfId="259" builtinId="8" hidden="1"/>
    <cellStyle name="Lien hypertexte" xfId="275" builtinId="8" hidden="1"/>
    <cellStyle name="Lien hypertexte" xfId="291" builtinId="8" hidden="1"/>
    <cellStyle name="Lien hypertexte" xfId="307" builtinId="8" hidden="1"/>
    <cellStyle name="Lien hypertexte" xfId="323" builtinId="8" hidden="1"/>
    <cellStyle name="Lien hypertexte" xfId="339" builtinId="8" hidden="1"/>
    <cellStyle name="Lien hypertexte" xfId="355" builtinId="8" hidden="1"/>
    <cellStyle name="Lien hypertexte" xfId="372" builtinId="8" hidden="1"/>
    <cellStyle name="Lien hypertexte" xfId="388" builtinId="8" hidden="1"/>
    <cellStyle name="Lien hypertexte" xfId="404" builtinId="8" hidden="1"/>
    <cellStyle name="Lien hypertexte" xfId="420" builtinId="8" hidden="1"/>
    <cellStyle name="Lien hypertexte" xfId="436" builtinId="8" hidden="1"/>
    <cellStyle name="Lien hypertexte" xfId="453" builtinId="8" hidden="1"/>
    <cellStyle name="Lien hypertexte" xfId="442" builtinId="8" hidden="1"/>
    <cellStyle name="Lien hypertexte" xfId="426" builtinId="8" hidden="1"/>
    <cellStyle name="Lien hypertexte" xfId="410" builtinId="8" hidden="1"/>
    <cellStyle name="Lien hypertexte" xfId="394" builtinId="8" hidden="1"/>
    <cellStyle name="Lien hypertexte" xfId="378" builtinId="8" hidden="1"/>
    <cellStyle name="Lien hypertexte" xfId="361" builtinId="8" hidden="1"/>
    <cellStyle name="Lien hypertexte" xfId="345" builtinId="8" hidden="1"/>
    <cellStyle name="Lien hypertexte" xfId="329" builtinId="8" hidden="1"/>
    <cellStyle name="Lien hypertexte" xfId="313" builtinId="8" hidden="1"/>
    <cellStyle name="Lien hypertexte" xfId="297" builtinId="8" hidden="1"/>
    <cellStyle name="Lien hypertexte" xfId="281" builtinId="8" hidden="1"/>
    <cellStyle name="Lien hypertexte" xfId="265" builtinId="8" hidden="1"/>
    <cellStyle name="Lien hypertexte" xfId="249" builtinId="8" hidden="1"/>
    <cellStyle name="Lien hypertexte" xfId="233" builtinId="8" hidden="1"/>
    <cellStyle name="Lien hypertexte" xfId="217" builtinId="8" hidden="1"/>
    <cellStyle name="Lien hypertexte" xfId="201" builtinId="8" hidden="1"/>
    <cellStyle name="Lien hypertexte" xfId="185" builtinId="8" hidden="1"/>
    <cellStyle name="Lien hypertexte" xfId="169" builtinId="8" hidden="1"/>
    <cellStyle name="Lien hypertexte" xfId="153" builtinId="8" hidden="1"/>
    <cellStyle name="Lien hypertexte" xfId="137" builtinId="8" hidden="1"/>
    <cellStyle name="Lien hypertexte" xfId="121" builtinId="8" hidden="1"/>
    <cellStyle name="Lien hypertexte" xfId="105" builtinId="8" hidden="1"/>
    <cellStyle name="Lien hypertexte" xfId="89" builtinId="8" hidden="1"/>
    <cellStyle name="Lien hypertexte" xfId="73" builtinId="8" hidden="1"/>
    <cellStyle name="Lien hypertexte" xfId="25" builtinId="8" hidden="1"/>
    <cellStyle name="Lien hypertexte" xfId="35" builtinId="8" hidden="1"/>
    <cellStyle name="Lien hypertexte" xfId="47" builtinId="8" hidden="1"/>
    <cellStyle name="Lien hypertexte" xfId="57" builtinId="8" hidden="1"/>
    <cellStyle name="Lien hypertexte" xfId="53" builtinId="8" hidden="1"/>
    <cellStyle name="Lien hypertexte" xfId="21" builtinId="8" hidden="1"/>
    <cellStyle name="Lien hypertexte" xfId="17" builtinId="8" hidden="1"/>
    <cellStyle name="Lien hypertexte" xfId="7" builtinId="8" hidden="1"/>
    <cellStyle name="Lien hypertexte" xfId="3" builtinId="8" hidden="1"/>
    <cellStyle name="Lien hypertexte" xfId="19" builtinId="8" hidden="1"/>
    <cellStyle name="Lien hypertexte" xfId="9" builtinId="8" hidden="1"/>
    <cellStyle name="Lien hypertexte" xfId="45" builtinId="8" hidden="1"/>
    <cellStyle name="Lien hypertexte" xfId="59" builtinId="8" hidden="1"/>
    <cellStyle name="Lien hypertexte" xfId="49" builtinId="8" hidden="1"/>
    <cellStyle name="Lien hypertexte" xfId="39" builtinId="8" hidden="1"/>
    <cellStyle name="Lien hypertexte" xfId="27" builtinId="8" hidden="1"/>
    <cellStyle name="Lien hypertexte" xfId="69" builtinId="8" hidden="1"/>
    <cellStyle name="Lien hypertexte" xfId="85" builtinId="8" hidden="1"/>
    <cellStyle name="Lien hypertexte" xfId="101" builtinId="8" hidden="1"/>
    <cellStyle name="Lien hypertexte" xfId="117" builtinId="8" hidden="1"/>
    <cellStyle name="Lien hypertexte" xfId="133" builtinId="8" hidden="1"/>
    <cellStyle name="Lien hypertexte" xfId="149" builtinId="8" hidden="1"/>
    <cellStyle name="Lien hypertexte" xfId="165" builtinId="8" hidden="1"/>
    <cellStyle name="Lien hypertexte" xfId="181" builtinId="8" hidden="1"/>
    <cellStyle name="Lien hypertexte" xfId="197" builtinId="8" hidden="1"/>
    <cellStyle name="Lien hypertexte" xfId="213" builtinId="8" hidden="1"/>
    <cellStyle name="Lien hypertexte" xfId="229" builtinId="8" hidden="1"/>
    <cellStyle name="Lien hypertexte" xfId="245" builtinId="8" hidden="1"/>
    <cellStyle name="Lien hypertexte" xfId="261" builtinId="8" hidden="1"/>
    <cellStyle name="Lien hypertexte" xfId="277" builtinId="8" hidden="1"/>
    <cellStyle name="Lien hypertexte" xfId="293" builtinId="8" hidden="1"/>
    <cellStyle name="Lien hypertexte" xfId="309" builtinId="8" hidden="1"/>
    <cellStyle name="Lien hypertexte" xfId="325" builtinId="8" hidden="1"/>
    <cellStyle name="Lien hypertexte" xfId="341" builtinId="8" hidden="1"/>
    <cellStyle name="Lien hypertexte" xfId="357" builtinId="8" hidden="1"/>
    <cellStyle name="Lien hypertexte" xfId="374" builtinId="8" hidden="1"/>
    <cellStyle name="Lien hypertexte" xfId="390" builtinId="8" hidden="1"/>
    <cellStyle name="Lien hypertexte" xfId="406" builtinId="8" hidden="1"/>
    <cellStyle name="Lien hypertexte" xfId="422" builtinId="8" hidden="1"/>
    <cellStyle name="Lien hypertexte" xfId="438" builtinId="8" hidden="1"/>
    <cellStyle name="Lien hypertexte" xfId="455" builtinId="8" hidden="1"/>
    <cellStyle name="Lien hypertexte" xfId="287" builtinId="8" hidden="1"/>
    <cellStyle name="Lien hypertexte" xfId="295" builtinId="8" hidden="1"/>
    <cellStyle name="Lien hypertexte" xfId="303" builtinId="8" hidden="1"/>
    <cellStyle name="Lien hypertexte" xfId="319" builtinId="8" hidden="1"/>
    <cellStyle name="Lien hypertexte" xfId="327" builtinId="8" hidden="1"/>
    <cellStyle name="Lien hypertexte" xfId="335" builtinId="8" hidden="1"/>
    <cellStyle name="Lien hypertexte" xfId="351" builtinId="8" hidden="1"/>
    <cellStyle name="Lien hypertexte" xfId="359" builtinId="8" hidden="1"/>
    <cellStyle name="Lien hypertexte" xfId="368" builtinId="8" hidden="1"/>
    <cellStyle name="Lien hypertexte" xfId="384" builtinId="8" hidden="1"/>
    <cellStyle name="Lien hypertexte" xfId="392" builtinId="8" hidden="1"/>
    <cellStyle name="Lien hypertexte" xfId="400" builtinId="8" hidden="1"/>
    <cellStyle name="Lien hypertexte" xfId="416" builtinId="8" hidden="1"/>
    <cellStyle name="Lien hypertexte" xfId="424" builtinId="8" hidden="1"/>
    <cellStyle name="Lien hypertexte" xfId="432" builtinId="8" hidden="1"/>
    <cellStyle name="Lien hypertexte" xfId="448" builtinId="8" hidden="1"/>
    <cellStyle name="Lien hypertexte" xfId="440" builtinId="8" hidden="1"/>
    <cellStyle name="Lien hypertexte" xfId="408" builtinId="8" hidden="1"/>
    <cellStyle name="Lien hypertexte" xfId="376" builtinId="8" hidden="1"/>
    <cellStyle name="Lien hypertexte" xfId="343" builtinId="8" hidden="1"/>
    <cellStyle name="Lien hypertexte" xfId="311" builtinId="8" hidden="1"/>
    <cellStyle name="Lien hypertexte" xfId="279" builtinId="8" hidden="1"/>
    <cellStyle name="Lien hypertexte" xfId="231" builtinId="8" hidden="1"/>
    <cellStyle name="Lien hypertexte" xfId="239" builtinId="8" hidden="1"/>
    <cellStyle name="Lien hypertexte" xfId="255" builtinId="8" hidden="1"/>
    <cellStyle name="Lien hypertexte" xfId="263" builtinId="8" hidden="1"/>
    <cellStyle name="Lien hypertexte" xfId="271" builtinId="8" hidden="1"/>
    <cellStyle name="Lien hypertexte" xfId="247" builtinId="8" hidden="1"/>
    <cellStyle name="Lien hypertexte" xfId="215" builtinId="8" hidden="1"/>
    <cellStyle name="Lien hypertexte" xfId="223" builtinId="8" hidden="1"/>
    <cellStyle name="Lien hypertexte" xfId="207" builtinId="8" hidden="1"/>
    <cellStyle name="Lien hypertexte" xfId="199" builtinId="8" hidden="1"/>
    <cellStyle name="Lien hypertexte visité" xfId="60" builtinId="9" hidden="1"/>
    <cellStyle name="Lien hypertexte visité" xfId="66" builtinId="9" hidden="1"/>
    <cellStyle name="Lien hypertexte visité" xfId="68" builtinId="9" hidden="1"/>
    <cellStyle name="Lien hypertexte visité" xfId="70" builtinId="9" hidden="1"/>
    <cellStyle name="Lien hypertexte visité" xfId="56" builtinId="9" hidden="1"/>
    <cellStyle name="Lien hypertexte visité" xfId="18" builtinId="9" hidden="1"/>
    <cellStyle name="Lien hypertexte visité" xfId="22" builtinId="9" hidden="1"/>
    <cellStyle name="Lien hypertexte visité" xfId="26" builtinId="9" hidden="1"/>
    <cellStyle name="Lien hypertexte visité" xfId="30" builtinId="9" hidden="1"/>
    <cellStyle name="Lien hypertexte visité" xfId="32" builtinId="9" hidden="1"/>
    <cellStyle name="Lien hypertexte visité" xfId="12" builtinId="9" hidden="1"/>
    <cellStyle name="Lien hypertexte visité" xfId="14" builtinId="9" hidden="1"/>
    <cellStyle name="Lien hypertexte visité" xfId="16" builtinId="9" hidden="1"/>
    <cellStyle name="Lien hypertexte visité" xfId="4" builtinId="9" hidden="1"/>
    <cellStyle name="Lien hypertexte visité" xfId="2" builtinId="9" hidden="1"/>
    <cellStyle name="Lien hypertexte visité" xfId="6" builtinId="9" hidden="1"/>
    <cellStyle name="Lien hypertexte visité" xfId="28" builtinId="9" hidden="1"/>
    <cellStyle name="Lien hypertexte visité" xfId="20" builtinId="9" hidden="1"/>
    <cellStyle name="Lien hypertexte visité" xfId="72" builtinId="9" hidden="1"/>
    <cellStyle name="Lien hypertexte visité" xfId="54" builtinId="9" hidden="1"/>
    <cellStyle name="Lien hypertexte visité" xfId="46" builtinId="9" hidden="1"/>
    <cellStyle name="Lien hypertexte visité" xfId="38" builtinId="9" hidden="1"/>
    <cellStyle name="Lien hypertexte visité" xfId="172" builtinId="9" hidden="1"/>
    <cellStyle name="Lien hypertexte visité" xfId="162" builtinId="9" hidden="1"/>
    <cellStyle name="Lien hypertexte visité" xfId="154" builtinId="9" hidden="1"/>
    <cellStyle name="Lien hypertexte visité" xfId="134" builtinId="9" hidden="1"/>
    <cellStyle name="Lien hypertexte visité" xfId="126" builtinId="9" hidden="1"/>
    <cellStyle name="Lien hypertexte visité" xfId="116" builtinId="9" hidden="1"/>
    <cellStyle name="Lien hypertexte visité" xfId="98" builtinId="9" hidden="1"/>
    <cellStyle name="Lien hypertexte visité" xfId="90" builtinId="9" hidden="1"/>
    <cellStyle name="Lien hypertexte visité" xfId="80" builtinId="9" hidden="1"/>
    <cellStyle name="Lien hypertexte visité" xfId="216" builtinId="9" hidden="1"/>
    <cellStyle name="Lien hypertexte visité" xfId="248" builtinId="9" hidden="1"/>
    <cellStyle name="Lien hypertexte visité" xfId="280" builtinId="9" hidden="1"/>
    <cellStyle name="Lien hypertexte visité" xfId="344" builtinId="9" hidden="1"/>
    <cellStyle name="Lien hypertexte visité" xfId="377" builtinId="9" hidden="1"/>
    <cellStyle name="Lien hypertexte visité" xfId="409" builtinId="9" hidden="1"/>
    <cellStyle name="Lien hypertexte visité" xfId="451" builtinId="9" hidden="1"/>
    <cellStyle name="Lien hypertexte visité" xfId="439" builtinId="9" hidden="1"/>
    <cellStyle name="Lien hypertexte visité" xfId="429" builtinId="9" hidden="1"/>
    <cellStyle name="Lien hypertexte visité" xfId="407" builtinId="9" hidden="1"/>
    <cellStyle name="Lien hypertexte visité" xfId="274" builtinId="9" hidden="1"/>
    <cellStyle name="Lien hypertexte visité" xfId="276" builtinId="9" hidden="1"/>
    <cellStyle name="Lien hypertexte visité" xfId="282" builtinId="9" hidden="1"/>
    <cellStyle name="Lien hypertexte visité" xfId="284" builtinId="9" hidden="1"/>
    <cellStyle name="Lien hypertexte visité" xfId="286" builtinId="9" hidden="1"/>
    <cellStyle name="Lien hypertexte visité" xfId="294" builtinId="9" hidden="1"/>
    <cellStyle name="Lien hypertexte visité" xfId="298" builtinId="9" hidden="1"/>
    <cellStyle name="Lien hypertexte visité" xfId="300" builtinId="9" hidden="1"/>
    <cellStyle name="Lien hypertexte visité" xfId="306" builtinId="9" hidden="1"/>
    <cellStyle name="Lien hypertexte visité" xfId="308" builtinId="9" hidden="1"/>
    <cellStyle name="Lien hypertexte visité" xfId="314" builtinId="9" hidden="1"/>
    <cellStyle name="Lien hypertexte visité" xfId="318" builtinId="9" hidden="1"/>
    <cellStyle name="Lien hypertexte visité" xfId="322" builtinId="9" hidden="1"/>
    <cellStyle name="Lien hypertexte visité" xfId="324" builtinId="9" hidden="1"/>
    <cellStyle name="Lien hypertexte visité" xfId="330" builtinId="9" hidden="1"/>
    <cellStyle name="Lien hypertexte visité" xfId="334" builtinId="9" hidden="1"/>
    <cellStyle name="Lien hypertexte visité" xfId="338" builtinId="9" hidden="1"/>
    <cellStyle name="Lien hypertexte visité" xfId="342" builtinId="9" hidden="1"/>
    <cellStyle name="Lien hypertexte visité" xfId="346" builtinId="9" hidden="1"/>
    <cellStyle name="Lien hypertexte visité" xfId="348" builtinId="9" hidden="1"/>
    <cellStyle name="Lien hypertexte visité" xfId="356" builtinId="9" hidden="1"/>
    <cellStyle name="Lien hypertexte visité" xfId="358" builtinId="9" hidden="1"/>
    <cellStyle name="Lien hypertexte visité" xfId="362" builtinId="9" hidden="1"/>
    <cellStyle name="Lien hypertexte visité" xfId="366" builtinId="9" hidden="1"/>
    <cellStyle name="Lien hypertexte visité" xfId="371" builtinId="9" hidden="1"/>
    <cellStyle name="Lien hypertexte visité" xfId="373" builtinId="9" hidden="1"/>
    <cellStyle name="Lien hypertexte visité" xfId="381" builtinId="9" hidden="1"/>
    <cellStyle name="Lien hypertexte visité" xfId="383" builtinId="9" hidden="1"/>
    <cellStyle name="Lien hypertexte visité" xfId="387" builtinId="9" hidden="1"/>
    <cellStyle name="Lien hypertexte visité" xfId="391" builtinId="9" hidden="1"/>
    <cellStyle name="Lien hypertexte visité" xfId="395" builtinId="9" hidden="1"/>
    <cellStyle name="Lien hypertexte visité" xfId="399" builtinId="9" hidden="1"/>
    <cellStyle name="Lien hypertexte visité" xfId="397" builtinId="9" hidden="1"/>
    <cellStyle name="Lien hypertexte visité" xfId="375" builtinId="9" hidden="1"/>
    <cellStyle name="Lien hypertexte visité" xfId="354" builtinId="9" hidden="1"/>
    <cellStyle name="Lien hypertexte visité" xfId="310" builtinId="9" hidden="1"/>
    <cellStyle name="Lien hypertexte visité" xfId="290" builtinId="9" hidden="1"/>
    <cellStyle name="Lien hypertexte visité" xfId="220" builtinId="9" hidden="1"/>
    <cellStyle name="Lien hypertexte visité" xfId="226" builtinId="9" hidden="1"/>
    <cellStyle name="Lien hypertexte visité" xfId="228" builtinId="9" hidden="1"/>
    <cellStyle name="Lien hypertexte visité" xfId="230" builtinId="9" hidden="1"/>
    <cellStyle name="Lien hypertexte visité" xfId="236" builtinId="9" hidden="1"/>
    <cellStyle name="Lien hypertexte visité" xfId="238" builtinId="9" hidden="1"/>
    <cellStyle name="Lien hypertexte visité" xfId="242" builtinId="9" hidden="1"/>
    <cellStyle name="Lien hypertexte visité" xfId="250" builtinId="9" hidden="1"/>
    <cellStyle name="Lien hypertexte visité" xfId="252" builtinId="9" hidden="1"/>
    <cellStyle name="Lien hypertexte visité" xfId="254" builtinId="9" hidden="1"/>
    <cellStyle name="Lien hypertexte visité" xfId="260" builtinId="9" hidden="1"/>
    <cellStyle name="Lien hypertexte visité" xfId="262" builtinId="9" hidden="1"/>
    <cellStyle name="Lien hypertexte visité" xfId="266" builtinId="9" hidden="1"/>
    <cellStyle name="Lien hypertexte visité" xfId="270" builtinId="9" hidden="1"/>
    <cellStyle name="Lien hypertexte visité" xfId="246" builtinId="9" hidden="1"/>
    <cellStyle name="Lien hypertexte visité" xfId="196" builtinId="9" hidden="1"/>
    <cellStyle name="Lien hypertexte visité" xfId="202" builtinId="9" hidden="1"/>
    <cellStyle name="Lien hypertexte visité" xfId="204" builtinId="9" hidden="1"/>
    <cellStyle name="Lien hypertexte visité" xfId="206" builtinId="9" hidden="1"/>
    <cellStyle name="Lien hypertexte visité" xfId="212" builtinId="9" hidden="1"/>
    <cellStyle name="Lien hypertexte visité" xfId="214" builtinId="9" hidden="1"/>
    <cellStyle name="Lien hypertexte visité" xfId="218" builtinId="9" hidden="1"/>
    <cellStyle name="Lien hypertexte visité" xfId="188" builtinId="9" hidden="1"/>
    <cellStyle name="Lien hypertexte visité" xfId="190" builtinId="9" hidden="1"/>
    <cellStyle name="Lien hypertexte visité" xfId="194" builtinId="9" hidden="1"/>
    <cellStyle name="Lien hypertexte visité" xfId="182" builtinId="9" hidden="1"/>
    <cellStyle name="Lien hypertexte visité" xfId="178" builtinId="9" hidden="1"/>
    <cellStyle name="Lien hypertexte visité" xfId="174" builtinId="9" hidden="1"/>
    <cellStyle name="Lien hypertexte visité" xfId="180" builtinId="9" hidden="1"/>
    <cellStyle name="Lien hypertexte visité" xfId="186" builtinId="9" hidden="1"/>
    <cellStyle name="Lien hypertexte visité" xfId="210" builtinId="9" hidden="1"/>
    <cellStyle name="Lien hypertexte visité" xfId="198" builtinId="9" hidden="1"/>
    <cellStyle name="Lien hypertexte visité" xfId="268" builtinId="9" hidden="1"/>
    <cellStyle name="Lien hypertexte visité" xfId="258" builtinId="9" hidden="1"/>
    <cellStyle name="Lien hypertexte visité" xfId="244" builtinId="9" hidden="1"/>
    <cellStyle name="Lien hypertexte visité" xfId="234" builtinId="9" hidden="1"/>
    <cellStyle name="Lien hypertexte visité" xfId="222" builtinId="9" hidden="1"/>
    <cellStyle name="Lien hypertexte visité" xfId="332" builtinId="9" hidden="1"/>
    <cellStyle name="Lien hypertexte visité" xfId="403" builtinId="9" hidden="1"/>
    <cellStyle name="Lien hypertexte visité" xfId="389" builtinId="9" hidden="1"/>
    <cellStyle name="Lien hypertexte visité" xfId="379" builtinId="9" hidden="1"/>
    <cellStyle name="Lien hypertexte visité" xfId="364" builtinId="9" hidden="1"/>
    <cellStyle name="Lien hypertexte visité" xfId="350" builtinId="9" hidden="1"/>
    <cellStyle name="Lien hypertexte visité" xfId="340" builtinId="9" hidden="1"/>
    <cellStyle name="Lien hypertexte visité" xfId="326" builtinId="9" hidden="1"/>
    <cellStyle name="Lien hypertexte visité" xfId="316" builtinId="9" hidden="1"/>
    <cellStyle name="Lien hypertexte visité" xfId="302" builtinId="9" hidden="1"/>
    <cellStyle name="Lien hypertexte visité" xfId="292" builtinId="9" hidden="1"/>
    <cellStyle name="Lien hypertexte visité" xfId="278" builtinId="9" hidden="1"/>
    <cellStyle name="Lien hypertexte visité" xfId="419" builtinId="9" hidden="1"/>
    <cellStyle name="Lien hypertexte visité" xfId="441" builtinId="9" hidden="1"/>
    <cellStyle name="Lien hypertexte visité" xfId="312" builtinId="9" hidden="1"/>
    <cellStyle name="Lien hypertexte visité" xfId="184" builtinId="9" hidden="1"/>
    <cellStyle name="Lien hypertexte visité" xfId="108" builtinId="9" hidden="1"/>
    <cellStyle name="Lien hypertexte visité" xfId="144" builtinId="9" hidden="1"/>
    <cellStyle name="Lien hypertexte visité" xfId="120" builtinId="9" hidden="1"/>
    <cellStyle name="Lien hypertexte visité" xfId="64" builtinId="9" hidden="1"/>
    <cellStyle name="Lien hypertexte visité" xfId="10" builtinId="9" hidden="1"/>
    <cellStyle name="Lien hypertexte visité" xfId="8" builtinId="9" hidden="1"/>
    <cellStyle name="Lien hypertexte visité" xfId="34" builtinId="9" hidden="1"/>
    <cellStyle name="Lien hypertexte visité" xfId="24" builtinId="9" hidden="1"/>
    <cellStyle name="Lien hypertexte visité" xfId="74" builtinId="9" hidden="1"/>
    <cellStyle name="Lien hypertexte visité" xfId="62" builtinId="9" hidden="1"/>
    <cellStyle name="Lien hypertexte visité" xfId="208" builtinId="9" hidden="1"/>
    <cellStyle name="Lien hypertexte visité" xfId="200" builtinId="9" hidden="1"/>
    <cellStyle name="Lien hypertexte visité" xfId="192" builtinId="9" hidden="1"/>
    <cellStyle name="Lien hypertexte visité" xfId="176" builtinId="9" hidden="1"/>
    <cellStyle name="Lien hypertexte visité" xfId="76" builtinId="9" hidden="1"/>
    <cellStyle name="Lien hypertexte visité" xfId="78" builtinId="9" hidden="1"/>
    <cellStyle name="Lien hypertexte visité" xfId="84" builtinId="9" hidden="1"/>
    <cellStyle name="Lien hypertexte visité" xfId="86" builtinId="9" hidden="1"/>
    <cellStyle name="Lien hypertexte visité" xfId="92" builtinId="9" hidden="1"/>
    <cellStyle name="Lien hypertexte visité" xfId="94" builtinId="9" hidden="1"/>
    <cellStyle name="Lien hypertexte visité" xfId="96" builtinId="9" hidden="1"/>
    <cellStyle name="Lien hypertexte visité" xfId="100" builtinId="9" hidden="1"/>
    <cellStyle name="Lien hypertexte visité" xfId="102" builtinId="9" hidden="1"/>
    <cellStyle name="Lien hypertexte visité" xfId="110" builtinId="9" hidden="1"/>
    <cellStyle name="Lien hypertexte visité" xfId="112" builtinId="9" hidden="1"/>
    <cellStyle name="Lien hypertexte visité" xfId="114" builtinId="9" hidden="1"/>
    <cellStyle name="Lien hypertexte visité" xfId="118" builtinId="9" hidden="1"/>
    <cellStyle name="Lien hypertexte visité" xfId="122" builtinId="9" hidden="1"/>
    <cellStyle name="Lien hypertexte visité" xfId="124" builtinId="9" hidden="1"/>
    <cellStyle name="Lien hypertexte visité" xfId="128" builtinId="9" hidden="1"/>
    <cellStyle name="Lien hypertexte visité" xfId="132" builtinId="9" hidden="1"/>
    <cellStyle name="Lien hypertexte visité" xfId="138" builtinId="9" hidden="1"/>
    <cellStyle name="Lien hypertexte visité" xfId="140" builtinId="9" hidden="1"/>
    <cellStyle name="Lien hypertexte visité" xfId="142" builtinId="9" hidden="1"/>
    <cellStyle name="Lien hypertexte visité" xfId="146" builtinId="9" hidden="1"/>
    <cellStyle name="Lien hypertexte visité" xfId="148" builtinId="9" hidden="1"/>
    <cellStyle name="Lien hypertexte visité" xfId="150" builtinId="9" hidden="1"/>
    <cellStyle name="Lien hypertexte visité" xfId="158" builtinId="9" hidden="1"/>
    <cellStyle name="Lien hypertexte visité" xfId="160" builtinId="9" hidden="1"/>
    <cellStyle name="Lien hypertexte visité" xfId="164" builtinId="9" hidden="1"/>
    <cellStyle name="Lien hypertexte visité" xfId="166" builtinId="9" hidden="1"/>
    <cellStyle name="Lien hypertexte visité" xfId="170" builtinId="9" hidden="1"/>
    <cellStyle name="Lien hypertexte visité" xfId="168" builtinId="9" hidden="1"/>
    <cellStyle name="Lien hypertexte visité" xfId="152" builtinId="9" hidden="1"/>
    <cellStyle name="Lien hypertexte visité" xfId="104" builtinId="9" hidden="1"/>
    <cellStyle name="Lien hypertexte visité" xfId="88" builtinId="9" hidden="1"/>
    <cellStyle name="Lien hypertexte visité" xfId="36" builtinId="9" hidden="1"/>
    <cellStyle name="Lien hypertexte visité" xfId="40" builtinId="9" hidden="1"/>
    <cellStyle name="Lien hypertexte visité" xfId="42" builtinId="9" hidden="1"/>
    <cellStyle name="Lien hypertexte visité" xfId="44" builtinId="9" hidden="1"/>
    <cellStyle name="Lien hypertexte visité" xfId="48" builtinId="9" hidden="1"/>
    <cellStyle name="Lien hypertexte visité" xfId="52" builtinId="9" hidden="1"/>
    <cellStyle name="Lien hypertexte visité" xfId="58" builtinId="9" hidden="1"/>
    <cellStyle name="Lien hypertexte visité" xfId="50" builtinId="9" hidden="1"/>
    <cellStyle name="Lien hypertexte visité" xfId="136" builtinId="9" hidden="1"/>
    <cellStyle name="Lien hypertexte visité" xfId="156" builtinId="9" hidden="1"/>
    <cellStyle name="Lien hypertexte visité" xfId="130" builtinId="9" hidden="1"/>
    <cellStyle name="Lien hypertexte visité" xfId="106" builtinId="9" hidden="1"/>
    <cellStyle name="Lien hypertexte visité" xfId="82" builtinId="9" hidden="1"/>
    <cellStyle name="Lien hypertexte visité" xfId="425" builtinId="9" hidden="1"/>
    <cellStyle name="Lien hypertexte visité" xfId="417" builtinId="9" hidden="1"/>
    <cellStyle name="Lien hypertexte visité" xfId="401" builtinId="9" hidden="1"/>
    <cellStyle name="Lien hypertexte visité" xfId="393" builtinId="9" hidden="1"/>
    <cellStyle name="Lien hypertexte visité" xfId="385" builtinId="9" hidden="1"/>
    <cellStyle name="Lien hypertexte visité" xfId="369" builtinId="9" hidden="1"/>
    <cellStyle name="Lien hypertexte visité" xfId="360" builtinId="9" hidden="1"/>
    <cellStyle name="Lien hypertexte visité" xfId="352" builtinId="9" hidden="1"/>
    <cellStyle name="Lien hypertexte visité" xfId="336" builtinId="9" hidden="1"/>
    <cellStyle name="Lien hypertexte visité" xfId="328" builtinId="9" hidden="1"/>
    <cellStyle name="Lien hypertexte visité" xfId="304" builtinId="9" hidden="1"/>
    <cellStyle name="Lien hypertexte visité" xfId="296" builtinId="9" hidden="1"/>
    <cellStyle name="Lien hypertexte visité" xfId="288" builtinId="9" hidden="1"/>
    <cellStyle name="Lien hypertexte visité" xfId="272" builtinId="9" hidden="1"/>
    <cellStyle name="Lien hypertexte visité" xfId="264" builtinId="9" hidden="1"/>
    <cellStyle name="Lien hypertexte visité" xfId="256" builtinId="9" hidden="1"/>
    <cellStyle name="Lien hypertexte visité" xfId="240" builtinId="9" hidden="1"/>
    <cellStyle name="Lien hypertexte visité" xfId="232" builtinId="9" hidden="1"/>
    <cellStyle name="Lien hypertexte visité" xfId="224" builtinId="9" hidden="1"/>
    <cellStyle name="Lien hypertexte visité" xfId="320" builtinId="9" hidden="1"/>
    <cellStyle name="Lien hypertexte visité" xfId="435" builtinId="9" hidden="1"/>
    <cellStyle name="Lien hypertexte visité" xfId="437" builtinId="9" hidden="1"/>
    <cellStyle name="Lien hypertexte visité" xfId="443" builtinId="9" hidden="1"/>
    <cellStyle name="Lien hypertexte visité" xfId="445" builtinId="9" hidden="1"/>
    <cellStyle name="Lien hypertexte visité" xfId="447" builtinId="9" hidden="1"/>
    <cellStyle name="Lien hypertexte visité" xfId="454" builtinId="9" hidden="1"/>
    <cellStyle name="Lien hypertexte visité" xfId="456" builtinId="9" hidden="1"/>
    <cellStyle name="Lien hypertexte visité" xfId="449" builtinId="9" hidden="1"/>
    <cellStyle name="Lien hypertexte visité" xfId="433" builtinId="9" hidden="1"/>
    <cellStyle name="Lien hypertexte visité" xfId="421" builtinId="9" hidden="1"/>
    <cellStyle name="Lien hypertexte visité" xfId="423" builtinId="9" hidden="1"/>
    <cellStyle name="Lien hypertexte visité" xfId="427" builtinId="9" hidden="1"/>
    <cellStyle name="Lien hypertexte visité" xfId="431" builtinId="9" hidden="1"/>
    <cellStyle name="Lien hypertexte visité" xfId="413" builtinId="9" hidden="1"/>
    <cellStyle name="Lien hypertexte visité" xfId="415" builtinId="9" hidden="1"/>
    <cellStyle name="Lien hypertexte visité" xfId="411" builtinId="9" hidden="1"/>
    <cellStyle name="Lien hypertexte visité" xfId="405" builtinId="9" hidden="1"/>
    <cellStyle name="Normal" xfId="0" builtinId="0"/>
    <cellStyle name="Normal 2" xfId="367" xr:uid="{00000000-0005-0000-0000-0000C8010000}"/>
    <cellStyle name="Satisfaisant" xfId="457" builtinId="26"/>
  </cellStyles>
  <dxfs count="3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FFD78"/>
      <color rgb="FFC4D79B"/>
      <color rgb="FF95B3D7"/>
      <color rgb="FFFF7E79"/>
      <color rgb="FFE4DFEC"/>
      <color rgb="FFFFFCD8"/>
      <color rgb="FFFF6600"/>
      <color rgb="FFCAD6B1"/>
      <color rgb="FF1846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1C8E-3E67-4747-A823-39783D7AA351}">
  <dimension ref="A1:N174"/>
  <sheetViews>
    <sheetView zoomScale="85" zoomScaleNormal="85" workbookViewId="0">
      <selection activeCell="H104" sqref="H104"/>
    </sheetView>
  </sheetViews>
  <sheetFormatPr baseColWidth="10" defaultColWidth="11" defaultRowHeight="15.6"/>
  <cols>
    <col min="1" max="1" width="24.5" style="36" customWidth="1"/>
    <col min="2" max="2" width="3.5" style="36" customWidth="1"/>
    <col min="3" max="3" width="2.69921875" style="19" customWidth="1"/>
    <col min="4" max="7" width="2.19921875" style="19" customWidth="1"/>
    <col min="8" max="8" width="57" style="49" customWidth="1"/>
    <col min="9" max="9" width="51.69921875" style="49" customWidth="1"/>
    <col min="10" max="10" width="28.5" style="898" customWidth="1"/>
    <col min="11" max="11" width="1.5" style="61" customWidth="1"/>
    <col min="12" max="12" width="10.19921875" style="66" customWidth="1"/>
    <col min="13" max="13" width="3.19921875" style="66" customWidth="1"/>
    <col min="14" max="14" width="15.5" customWidth="1"/>
  </cols>
  <sheetData>
    <row r="1" spans="1:14" s="54" customFormat="1" ht="22.8">
      <c r="A1" s="1566" t="s">
        <v>0</v>
      </c>
      <c r="B1" s="1566"/>
      <c r="C1" s="1566"/>
      <c r="D1" s="1566"/>
      <c r="E1" s="1566"/>
      <c r="F1" s="1566"/>
      <c r="G1" s="1566"/>
      <c r="H1" s="1566"/>
      <c r="I1" s="1566"/>
      <c r="J1" s="1566"/>
      <c r="L1" s="98"/>
      <c r="M1" s="98"/>
    </row>
    <row r="2" spans="1:14" s="53" customFormat="1">
      <c r="A2" s="50"/>
      <c r="B2" s="50"/>
      <c r="C2" s="51"/>
      <c r="D2" s="51"/>
      <c r="E2" s="51"/>
      <c r="F2" s="51"/>
      <c r="G2" s="51"/>
      <c r="H2" s="50"/>
      <c r="I2" s="50"/>
      <c r="J2" s="52"/>
      <c r="L2" s="99"/>
      <c r="M2" s="99"/>
    </row>
    <row r="3" spans="1:14">
      <c r="A3" s="1" t="s">
        <v>1</v>
      </c>
      <c r="B3" s="2"/>
      <c r="C3" s="3"/>
      <c r="D3" s="3"/>
      <c r="E3" s="3"/>
      <c r="F3" s="3"/>
      <c r="G3" s="3"/>
      <c r="H3" s="2"/>
      <c r="I3" s="2"/>
      <c r="J3" s="833"/>
      <c r="L3" s="65"/>
      <c r="M3" s="65"/>
      <c r="N3" s="65"/>
    </row>
    <row r="4" spans="1:14" ht="31.2">
      <c r="A4" s="4"/>
      <c r="B4" s="5"/>
      <c r="C4" s="6"/>
      <c r="D4" s="7"/>
      <c r="E4" s="7"/>
      <c r="F4" s="7"/>
      <c r="G4" s="7"/>
      <c r="H4" s="834" t="s">
        <v>2</v>
      </c>
      <c r="I4" s="834" t="s">
        <v>3</v>
      </c>
      <c r="J4" s="835" t="s">
        <v>4</v>
      </c>
      <c r="L4" s="65"/>
      <c r="M4" s="65"/>
      <c r="N4" s="65"/>
    </row>
    <row r="5" spans="1:14" s="97" customFormat="1">
      <c r="A5" s="93"/>
      <c r="B5" s="9"/>
      <c r="C5" s="94"/>
      <c r="D5" s="95"/>
      <c r="E5" s="95"/>
      <c r="F5" s="95"/>
      <c r="G5" s="95"/>
      <c r="H5" s="9"/>
      <c r="I5" s="9"/>
      <c r="J5" s="836"/>
      <c r="K5" s="96"/>
      <c r="L5" s="65"/>
      <c r="M5" s="65"/>
      <c r="N5" s="65"/>
    </row>
    <row r="6" spans="1:14" ht="17.399999999999999">
      <c r="A6" s="60" t="s">
        <v>5</v>
      </c>
      <c r="B6" s="56"/>
      <c r="C6" s="55"/>
      <c r="D6" s="55"/>
      <c r="E6" s="55"/>
      <c r="F6" s="55"/>
      <c r="G6" s="55"/>
      <c r="H6" s="57"/>
      <c r="I6" s="57"/>
      <c r="J6" s="837"/>
      <c r="L6" s="65"/>
      <c r="M6" s="65"/>
      <c r="N6" s="65"/>
    </row>
    <row r="7" spans="1:14">
      <c r="A7" s="1567" t="s">
        <v>6</v>
      </c>
      <c r="B7" s="1568"/>
      <c r="C7" s="1568"/>
      <c r="D7" s="1569" t="s">
        <v>7</v>
      </c>
      <c r="E7" s="1569"/>
      <c r="F7" s="1569"/>
      <c r="G7" s="1569"/>
      <c r="H7" s="106"/>
      <c r="I7" s="106"/>
      <c r="J7" s="838"/>
      <c r="L7" s="65"/>
      <c r="M7" s="65"/>
      <c r="N7" s="65"/>
    </row>
    <row r="8" spans="1:14" ht="17.399999999999999">
      <c r="A8" s="62"/>
      <c r="B8" s="839"/>
      <c r="C8" s="1570" t="s">
        <v>8</v>
      </c>
      <c r="D8" s="105"/>
      <c r="E8" s="105"/>
      <c r="F8" s="196">
        <v>1</v>
      </c>
      <c r="G8" s="105"/>
      <c r="H8" s="64" t="s">
        <v>9</v>
      </c>
      <c r="I8" s="63" t="s">
        <v>10</v>
      </c>
      <c r="J8" s="840"/>
      <c r="L8" s="65"/>
      <c r="M8" s="65"/>
      <c r="N8" s="65"/>
    </row>
    <row r="9" spans="1:14" ht="26.4">
      <c r="A9" s="62"/>
      <c r="B9" s="839"/>
      <c r="C9" s="1570"/>
      <c r="D9" s="105"/>
      <c r="E9" s="105"/>
      <c r="F9" s="196">
        <v>2</v>
      </c>
      <c r="G9" s="105"/>
      <c r="H9" s="64" t="s">
        <v>11</v>
      </c>
      <c r="I9" s="64" t="s">
        <v>12</v>
      </c>
      <c r="J9" s="840"/>
      <c r="L9" s="65"/>
      <c r="M9" s="65"/>
      <c r="N9" s="65"/>
    </row>
    <row r="10" spans="1:14" ht="26.4">
      <c r="A10" s="62"/>
      <c r="B10" s="839"/>
      <c r="C10" s="1570"/>
      <c r="D10" s="105"/>
      <c r="E10" s="105"/>
      <c r="F10" s="196">
        <v>3</v>
      </c>
      <c r="G10" s="105"/>
      <c r="H10" s="64" t="s">
        <v>11</v>
      </c>
      <c r="I10" s="64" t="s">
        <v>13</v>
      </c>
      <c r="J10" s="840"/>
      <c r="L10" s="65"/>
      <c r="M10" s="65"/>
      <c r="N10" s="65"/>
    </row>
    <row r="11" spans="1:14" ht="26.4">
      <c r="A11" s="62"/>
      <c r="B11" s="839"/>
      <c r="C11" s="1570"/>
      <c r="D11" s="105"/>
      <c r="E11" s="105"/>
      <c r="F11" s="196">
        <v>4</v>
      </c>
      <c r="G11" s="105"/>
      <c r="H11" s="64" t="s">
        <v>9</v>
      </c>
      <c r="I11" s="64" t="s">
        <v>13</v>
      </c>
      <c r="J11" s="840"/>
      <c r="L11" s="65"/>
      <c r="M11" s="65"/>
      <c r="N11" s="65"/>
    </row>
    <row r="12" spans="1:14" ht="17.399999999999999">
      <c r="A12" s="62"/>
      <c r="B12" s="839"/>
      <c r="C12" s="1570"/>
      <c r="D12" s="105"/>
      <c r="E12" s="105"/>
      <c r="F12" s="196">
        <v>5</v>
      </c>
      <c r="G12" s="105"/>
      <c r="H12" s="64" t="s">
        <v>9</v>
      </c>
      <c r="I12" s="64" t="s">
        <v>14</v>
      </c>
      <c r="J12" s="840"/>
      <c r="L12" s="65"/>
      <c r="M12" s="65"/>
      <c r="N12" s="65"/>
    </row>
    <row r="13" spans="1:14" ht="26.4">
      <c r="A13" s="62"/>
      <c r="B13" s="839"/>
      <c r="C13" s="1570"/>
      <c r="D13" s="105"/>
      <c r="E13" s="105"/>
      <c r="F13" s="196">
        <v>6</v>
      </c>
      <c r="G13" s="105"/>
      <c r="H13" s="64" t="s">
        <v>15</v>
      </c>
      <c r="I13" s="64" t="s">
        <v>16</v>
      </c>
      <c r="J13" s="840"/>
      <c r="L13" s="65"/>
      <c r="M13" s="65"/>
      <c r="N13" s="65"/>
    </row>
    <row r="14" spans="1:14" ht="26.4">
      <c r="A14" s="62"/>
      <c r="B14" s="839"/>
      <c r="C14" s="1570"/>
      <c r="D14" s="105"/>
      <c r="E14" s="105"/>
      <c r="F14" s="196">
        <v>7</v>
      </c>
      <c r="G14" s="105"/>
      <c r="H14" s="64" t="s">
        <v>15</v>
      </c>
      <c r="I14" s="64" t="s">
        <v>17</v>
      </c>
      <c r="J14" s="840"/>
      <c r="L14" s="65"/>
      <c r="M14" s="65"/>
      <c r="N14" s="65"/>
    </row>
    <row r="15" spans="1:14" ht="26.4">
      <c r="A15" s="62"/>
      <c r="B15" s="839"/>
      <c r="C15" s="1570"/>
      <c r="D15" s="105"/>
      <c r="E15" s="105"/>
      <c r="F15" s="196">
        <v>8</v>
      </c>
      <c r="G15" s="105"/>
      <c r="H15" s="64" t="s">
        <v>18</v>
      </c>
      <c r="I15" s="64" t="s">
        <v>19</v>
      </c>
      <c r="J15" s="840"/>
      <c r="L15" s="65"/>
      <c r="M15" s="65"/>
      <c r="N15" s="65"/>
    </row>
    <row r="16" spans="1:14" ht="26.4">
      <c r="A16" s="62"/>
      <c r="B16" s="839"/>
      <c r="C16" s="1570"/>
      <c r="D16" s="105"/>
      <c r="E16" s="105"/>
      <c r="F16" s="196">
        <v>9</v>
      </c>
      <c r="G16" s="105"/>
      <c r="H16" s="64" t="s">
        <v>18</v>
      </c>
      <c r="I16" s="64" t="s">
        <v>20</v>
      </c>
      <c r="J16" s="840"/>
      <c r="L16" s="65"/>
      <c r="M16" s="65"/>
      <c r="N16" s="65"/>
    </row>
    <row r="17" spans="1:14" ht="17.399999999999999">
      <c r="A17" s="62"/>
      <c r="B17" s="839"/>
      <c r="C17" s="1570"/>
      <c r="D17" s="105"/>
      <c r="E17" s="105"/>
      <c r="F17" s="196">
        <v>10</v>
      </c>
      <c r="G17" s="105"/>
      <c r="H17" s="64" t="s">
        <v>9</v>
      </c>
      <c r="I17" s="64" t="s">
        <v>21</v>
      </c>
      <c r="J17" s="840"/>
      <c r="L17" s="65"/>
      <c r="M17" s="65"/>
      <c r="N17" s="65"/>
    </row>
    <row r="18" spans="1:14" ht="17.399999999999999">
      <c r="A18" s="62"/>
      <c r="B18" s="839"/>
      <c r="C18" s="1570"/>
      <c r="D18" s="105"/>
      <c r="E18" s="105"/>
      <c r="F18" s="196">
        <v>11</v>
      </c>
      <c r="G18" s="105"/>
      <c r="H18" s="64" t="s">
        <v>22</v>
      </c>
      <c r="I18" s="64" t="s">
        <v>23</v>
      </c>
      <c r="J18" s="840"/>
      <c r="L18" s="65"/>
      <c r="M18" s="65"/>
      <c r="N18" s="65"/>
    </row>
    <row r="19" spans="1:14" s="194" customFormat="1" ht="16.2" customHeight="1">
      <c r="A19" s="104"/>
      <c r="B19" s="104"/>
      <c r="C19" s="105"/>
      <c r="D19" s="105"/>
      <c r="E19" s="105"/>
      <c r="F19" s="105"/>
      <c r="G19" s="105"/>
      <c r="H19" s="193"/>
      <c r="I19" s="193"/>
      <c r="J19" s="841"/>
      <c r="L19" s="195"/>
      <c r="M19" s="195"/>
      <c r="N19" s="195"/>
    </row>
    <row r="20" spans="1:14" ht="39" customHeight="1" thickBot="1">
      <c r="A20" s="842" t="s">
        <v>24</v>
      </c>
      <c r="B20" s="56"/>
      <c r="C20" s="55"/>
      <c r="D20" s="1571" t="s">
        <v>25</v>
      </c>
      <c r="E20" s="1571"/>
      <c r="F20" s="1571"/>
      <c r="G20" s="1571"/>
      <c r="H20" s="58"/>
      <c r="I20" s="58"/>
      <c r="J20" s="59" t="s">
        <v>26</v>
      </c>
      <c r="L20" s="100" t="s">
        <v>27</v>
      </c>
      <c r="M20" s="101" t="s">
        <v>28</v>
      </c>
      <c r="N20" s="843" t="s">
        <v>29</v>
      </c>
    </row>
    <row r="21" spans="1:14" ht="78.599999999999994" thickBot="1">
      <c r="A21" s="62"/>
      <c r="B21" s="1563" t="s">
        <v>30</v>
      </c>
      <c r="C21" s="844"/>
      <c r="D21" s="1564"/>
      <c r="E21" s="1564"/>
      <c r="F21" s="1564"/>
      <c r="G21" s="1565"/>
      <c r="H21" s="68" t="s">
        <v>31</v>
      </c>
      <c r="I21" s="69" t="s">
        <v>32</v>
      </c>
      <c r="J21" s="845"/>
      <c r="L21" s="102">
        <v>0</v>
      </c>
      <c r="M21" s="103" t="s">
        <v>33</v>
      </c>
      <c r="N21" s="67" t="str">
        <f>IF(M21 = "","NON","OUI")</f>
        <v>OUI</v>
      </c>
    </row>
    <row r="22" spans="1:14" ht="16.2" thickBot="1">
      <c r="A22" s="10"/>
      <c r="B22" s="1555"/>
      <c r="C22" s="105"/>
      <c r="D22" s="11"/>
      <c r="E22" s="11"/>
      <c r="F22" s="11"/>
      <c r="G22" s="12"/>
      <c r="H22" s="846" t="s">
        <v>34</v>
      </c>
      <c r="I22" s="70" t="s">
        <v>35</v>
      </c>
      <c r="J22" s="845"/>
      <c r="L22" s="102">
        <v>1</v>
      </c>
      <c r="M22" s="103" t="s">
        <v>33</v>
      </c>
      <c r="N22" s="67" t="str">
        <f t="shared" ref="N22:N147" si="0">IF(M22 = "","NON","OUI")</f>
        <v>OUI</v>
      </c>
    </row>
    <row r="23" spans="1:14">
      <c r="A23" s="10"/>
      <c r="B23" s="1555"/>
      <c r="C23" s="844"/>
      <c r="D23" s="844"/>
      <c r="E23" s="844"/>
      <c r="F23" s="844"/>
      <c r="G23" s="14"/>
      <c r="H23" s="847" t="s">
        <v>36</v>
      </c>
      <c r="I23" s="71" t="s">
        <v>37</v>
      </c>
      <c r="J23" s="845"/>
      <c r="L23" s="102">
        <v>2</v>
      </c>
      <c r="M23" s="103" t="s">
        <v>33</v>
      </c>
      <c r="N23" s="67" t="str">
        <f t="shared" si="0"/>
        <v>OUI</v>
      </c>
    </row>
    <row r="24" spans="1:14">
      <c r="A24" s="10"/>
      <c r="B24" s="1555"/>
      <c r="C24" s="844"/>
      <c r="D24" s="844"/>
      <c r="E24" s="844"/>
      <c r="F24" s="844"/>
      <c r="G24" s="14"/>
      <c r="H24" s="847" t="s">
        <v>38</v>
      </c>
      <c r="I24" s="71" t="s">
        <v>39</v>
      </c>
      <c r="J24" s="845"/>
      <c r="L24" s="102">
        <v>3</v>
      </c>
      <c r="M24" s="103" t="s">
        <v>33</v>
      </c>
      <c r="N24" s="67" t="str">
        <f t="shared" si="0"/>
        <v>OUI</v>
      </c>
    </row>
    <row r="25" spans="1:14" ht="30">
      <c r="A25" s="15"/>
      <c r="B25" s="1555"/>
      <c r="C25" s="844"/>
      <c r="D25" s="844"/>
      <c r="E25" s="844"/>
      <c r="F25" s="844"/>
      <c r="G25" s="14"/>
      <c r="H25" s="847" t="s">
        <v>40</v>
      </c>
      <c r="I25" s="72" t="s">
        <v>41</v>
      </c>
      <c r="J25" s="845"/>
      <c r="L25" s="102">
        <v>4</v>
      </c>
      <c r="M25" s="103" t="s">
        <v>33</v>
      </c>
      <c r="N25" s="67" t="str">
        <f t="shared" si="0"/>
        <v>OUI</v>
      </c>
    </row>
    <row r="26" spans="1:14" ht="31.8" thickBot="1">
      <c r="A26" s="15"/>
      <c r="B26" s="1555"/>
      <c r="C26" s="844"/>
      <c r="D26" s="844"/>
      <c r="E26" s="844"/>
      <c r="F26" s="844"/>
      <c r="G26" s="14"/>
      <c r="H26" s="847" t="s">
        <v>42</v>
      </c>
      <c r="I26" s="72" t="s">
        <v>43</v>
      </c>
      <c r="J26" s="845"/>
      <c r="L26" s="102">
        <v>5</v>
      </c>
      <c r="M26" s="103" t="s">
        <v>33</v>
      </c>
      <c r="N26" s="67" t="str">
        <f t="shared" si="0"/>
        <v>OUI</v>
      </c>
    </row>
    <row r="27" spans="1:14" ht="30.6" thickBot="1">
      <c r="A27" s="10"/>
      <c r="B27" s="1555" t="s">
        <v>44</v>
      </c>
      <c r="C27" s="844"/>
      <c r="D27" s="16"/>
      <c r="E27" s="16"/>
      <c r="F27" s="16"/>
      <c r="G27" s="17"/>
      <c r="H27" s="848" t="s">
        <v>45</v>
      </c>
      <c r="I27" s="73" t="s">
        <v>46</v>
      </c>
      <c r="J27" s="845"/>
      <c r="L27" s="102">
        <v>6</v>
      </c>
      <c r="M27" s="103" t="s">
        <v>33</v>
      </c>
      <c r="N27" s="67" t="str">
        <f t="shared" si="0"/>
        <v>OUI</v>
      </c>
    </row>
    <row r="28" spans="1:14" ht="30">
      <c r="A28" s="10"/>
      <c r="B28" s="1555"/>
      <c r="C28" s="844"/>
      <c r="D28" s="844"/>
      <c r="E28" s="844"/>
      <c r="F28" s="844"/>
      <c r="G28" s="18"/>
      <c r="H28" s="849" t="s">
        <v>47</v>
      </c>
      <c r="I28" s="74" t="s">
        <v>48</v>
      </c>
      <c r="J28" s="845"/>
      <c r="L28" s="102">
        <v>7</v>
      </c>
      <c r="M28" s="103" t="s">
        <v>33</v>
      </c>
      <c r="N28" s="67" t="str">
        <f t="shared" si="0"/>
        <v>OUI</v>
      </c>
    </row>
    <row r="29" spans="1:14" ht="30">
      <c r="A29" s="10"/>
      <c r="B29" s="1555"/>
      <c r="C29" s="850"/>
      <c r="D29" s="850"/>
      <c r="E29" s="850"/>
      <c r="F29" s="850"/>
      <c r="G29" s="20"/>
      <c r="H29" s="851" t="s">
        <v>49</v>
      </c>
      <c r="I29" s="75" t="s">
        <v>50</v>
      </c>
      <c r="J29" s="845"/>
      <c r="L29" s="102">
        <v>8</v>
      </c>
      <c r="M29" s="103" t="s">
        <v>33</v>
      </c>
      <c r="N29" s="67" t="str">
        <f t="shared" si="0"/>
        <v>OUI</v>
      </c>
    </row>
    <row r="30" spans="1:14">
      <c r="A30" s="10"/>
      <c r="B30" s="1555"/>
      <c r="C30" s="850"/>
      <c r="D30" s="850"/>
      <c r="E30" s="850"/>
      <c r="F30" s="850"/>
      <c r="G30" s="20"/>
      <c r="H30" s="852" t="s">
        <v>51</v>
      </c>
      <c r="I30" s="853" t="s">
        <v>52</v>
      </c>
      <c r="J30" s="845"/>
      <c r="L30" s="102">
        <v>59</v>
      </c>
      <c r="M30" s="103" t="s">
        <v>33</v>
      </c>
      <c r="N30" s="67" t="str">
        <f t="shared" si="0"/>
        <v>OUI</v>
      </c>
    </row>
    <row r="31" spans="1:14">
      <c r="A31" s="10"/>
      <c r="B31" s="1555"/>
      <c r="C31" s="850"/>
      <c r="D31" s="850"/>
      <c r="E31" s="850"/>
      <c r="F31" s="850"/>
      <c r="G31" s="20"/>
      <c r="H31" s="852" t="s">
        <v>53</v>
      </c>
      <c r="I31" s="853" t="s">
        <v>54</v>
      </c>
      <c r="J31" s="845"/>
      <c r="L31" s="102">
        <v>81</v>
      </c>
      <c r="M31" s="103" t="s">
        <v>33</v>
      </c>
      <c r="N31" s="67" t="str">
        <f t="shared" si="0"/>
        <v>OUI</v>
      </c>
    </row>
    <row r="32" spans="1:14">
      <c r="A32" s="10"/>
      <c r="B32" s="1555"/>
      <c r="C32" s="850"/>
      <c r="D32" s="850"/>
      <c r="E32" s="850"/>
      <c r="F32" s="850"/>
      <c r="G32" s="20"/>
      <c r="H32" s="852" t="s">
        <v>55</v>
      </c>
      <c r="I32" s="853" t="s">
        <v>56</v>
      </c>
      <c r="J32" s="854"/>
      <c r="L32" s="102">
        <v>91</v>
      </c>
      <c r="M32" s="103" t="s">
        <v>33</v>
      </c>
      <c r="N32" s="67" t="str">
        <f t="shared" si="0"/>
        <v>OUI</v>
      </c>
    </row>
    <row r="33" spans="1:14" ht="16.2" thickBot="1">
      <c r="A33" s="10"/>
      <c r="B33" s="1555"/>
      <c r="C33" s="850"/>
      <c r="D33" s="850"/>
      <c r="E33" s="850"/>
      <c r="F33" s="850"/>
      <c r="G33" s="20"/>
      <c r="H33" s="852" t="s">
        <v>57</v>
      </c>
      <c r="I33" s="853" t="s">
        <v>58</v>
      </c>
      <c r="J33" s="845"/>
      <c r="L33" s="102">
        <v>92</v>
      </c>
      <c r="M33" s="103" t="s">
        <v>33</v>
      </c>
      <c r="N33" s="67" t="str">
        <f t="shared" si="0"/>
        <v>OUI</v>
      </c>
    </row>
    <row r="34" spans="1:14" ht="16.2" thickBot="1">
      <c r="A34" s="10"/>
      <c r="B34" s="855"/>
      <c r="C34" s="844"/>
      <c r="D34" s="21"/>
      <c r="E34" s="22"/>
      <c r="F34" s="22"/>
      <c r="G34" s="23"/>
      <c r="H34" s="856" t="s">
        <v>59</v>
      </c>
      <c r="I34" s="76" t="s">
        <v>60</v>
      </c>
      <c r="J34" s="845"/>
      <c r="L34" s="102">
        <v>9</v>
      </c>
      <c r="M34" s="103" t="s">
        <v>33</v>
      </c>
      <c r="N34" s="67" t="str">
        <f t="shared" si="0"/>
        <v>OUI</v>
      </c>
    </row>
    <row r="35" spans="1:14" ht="30.6" thickBot="1">
      <c r="A35" s="10"/>
      <c r="B35" s="855"/>
      <c r="C35" s="844"/>
      <c r="D35" s="24"/>
      <c r="E35" s="25"/>
      <c r="F35" s="25"/>
      <c r="G35" s="26"/>
      <c r="H35" s="857" t="s">
        <v>61</v>
      </c>
      <c r="I35" s="77" t="s">
        <v>62</v>
      </c>
      <c r="J35" s="845"/>
      <c r="L35" s="102">
        <v>10</v>
      </c>
      <c r="M35" s="103" t="s">
        <v>33</v>
      </c>
      <c r="N35" s="67" t="str">
        <f t="shared" si="0"/>
        <v>OUI</v>
      </c>
    </row>
    <row r="36" spans="1:14">
      <c r="A36" s="10"/>
      <c r="B36" s="1562" t="s">
        <v>63</v>
      </c>
      <c r="C36" s="844"/>
      <c r="D36" s="844"/>
      <c r="E36" s="844"/>
      <c r="F36" s="844"/>
      <c r="G36" s="844"/>
      <c r="H36" s="89" t="s">
        <v>64</v>
      </c>
      <c r="I36" s="78" t="s">
        <v>65</v>
      </c>
      <c r="J36" s="845"/>
      <c r="L36" s="102">
        <v>11</v>
      </c>
      <c r="M36" s="103" t="s">
        <v>33</v>
      </c>
      <c r="N36" s="67" t="str">
        <f t="shared" si="0"/>
        <v>OUI</v>
      </c>
    </row>
    <row r="37" spans="1:14">
      <c r="A37" s="10"/>
      <c r="B37" s="1555"/>
      <c r="C37" s="844"/>
      <c r="D37" s="844"/>
      <c r="E37" s="844"/>
      <c r="F37" s="844"/>
      <c r="G37" s="844"/>
      <c r="H37" s="89" t="s">
        <v>66</v>
      </c>
      <c r="I37" s="78" t="s">
        <v>67</v>
      </c>
      <c r="J37" s="858"/>
      <c r="L37" s="102">
        <v>12</v>
      </c>
      <c r="M37" s="103" t="s">
        <v>33</v>
      </c>
      <c r="N37" s="67" t="str">
        <f t="shared" si="0"/>
        <v>OUI</v>
      </c>
    </row>
    <row r="38" spans="1:14">
      <c r="A38" s="27"/>
      <c r="B38" s="1555"/>
      <c r="C38" s="844"/>
      <c r="D38" s="844"/>
      <c r="E38" s="844"/>
      <c r="F38" s="844"/>
      <c r="G38" s="844"/>
      <c r="H38" s="88" t="s">
        <v>68</v>
      </c>
      <c r="I38" s="79" t="s">
        <v>69</v>
      </c>
      <c r="J38" s="845"/>
      <c r="L38" s="102">
        <v>13</v>
      </c>
      <c r="M38" s="103" t="s">
        <v>33</v>
      </c>
      <c r="N38" s="67" t="str">
        <f t="shared" si="0"/>
        <v>OUI</v>
      </c>
    </row>
    <row r="39" spans="1:14">
      <c r="A39" s="27"/>
      <c r="B39" s="1555"/>
      <c r="C39" s="844"/>
      <c r="D39" s="844"/>
      <c r="E39" s="844"/>
      <c r="F39" s="844"/>
      <c r="G39" s="844"/>
      <c r="H39" s="89" t="s">
        <v>70</v>
      </c>
      <c r="I39" s="78" t="s">
        <v>71</v>
      </c>
      <c r="J39" s="854"/>
      <c r="L39" s="102">
        <v>14</v>
      </c>
      <c r="M39" s="103" t="s">
        <v>33</v>
      </c>
      <c r="N39" s="67" t="str">
        <f t="shared" si="0"/>
        <v>OUI</v>
      </c>
    </row>
    <row r="40" spans="1:14">
      <c r="A40" s="27"/>
      <c r="B40" s="1555"/>
      <c r="C40" s="844"/>
      <c r="D40" s="844"/>
      <c r="E40" s="844"/>
      <c r="F40" s="844"/>
      <c r="G40" s="844"/>
      <c r="H40" s="49" t="s">
        <v>72</v>
      </c>
      <c r="I40" s="78" t="s">
        <v>73</v>
      </c>
      <c r="J40" s="845"/>
      <c r="L40" s="102">
        <v>70</v>
      </c>
      <c r="M40" s="103" t="s">
        <v>33</v>
      </c>
      <c r="N40" s="67" t="str">
        <f t="shared" si="0"/>
        <v>OUI</v>
      </c>
    </row>
    <row r="41" spans="1:14">
      <c r="A41" s="27"/>
      <c r="B41" s="1555"/>
      <c r="C41" s="844"/>
      <c r="D41" s="844"/>
      <c r="E41" s="844"/>
      <c r="F41" s="844"/>
      <c r="G41" s="844"/>
      <c r="H41" s="89" t="s">
        <v>74</v>
      </c>
      <c r="I41" s="78" t="s">
        <v>75</v>
      </c>
      <c r="J41" s="854"/>
      <c r="L41" s="102">
        <v>71</v>
      </c>
      <c r="M41" s="103" t="s">
        <v>33</v>
      </c>
      <c r="N41" s="67" t="str">
        <f t="shared" si="0"/>
        <v>OUI</v>
      </c>
    </row>
    <row r="42" spans="1:14">
      <c r="A42" s="27"/>
      <c r="B42" s="1555"/>
      <c r="C42" s="844"/>
      <c r="D42" s="844"/>
      <c r="E42" s="844"/>
      <c r="F42" s="844"/>
      <c r="G42" s="844"/>
      <c r="H42" s="89" t="s">
        <v>76</v>
      </c>
      <c r="I42" s="78" t="s">
        <v>77</v>
      </c>
      <c r="J42" s="845"/>
      <c r="L42" s="102">
        <v>72</v>
      </c>
      <c r="M42" s="103" t="s">
        <v>33</v>
      </c>
      <c r="N42" s="67" t="str">
        <f t="shared" si="0"/>
        <v>OUI</v>
      </c>
    </row>
    <row r="43" spans="1:14" ht="16.2" thickBot="1">
      <c r="A43" s="27"/>
      <c r="B43" s="859"/>
      <c r="C43" s="844"/>
      <c r="D43" s="860"/>
      <c r="E43" s="860"/>
      <c r="F43" s="860"/>
      <c r="G43" s="860"/>
      <c r="H43" s="861"/>
      <c r="I43" s="862"/>
      <c r="J43" s="863"/>
      <c r="K43" s="194"/>
      <c r="L43" s="864"/>
      <c r="M43" s="865"/>
      <c r="N43" s="866"/>
    </row>
    <row r="44" spans="1:14" ht="16.2" thickBot="1">
      <c r="A44" s="27"/>
      <c r="B44" s="1563" t="s">
        <v>78</v>
      </c>
      <c r="C44" s="13"/>
      <c r="D44" s="107"/>
      <c r="E44" s="108"/>
      <c r="F44" s="108"/>
      <c r="G44" s="109"/>
      <c r="H44" s="867" t="s">
        <v>79</v>
      </c>
      <c r="I44" s="80" t="s">
        <v>80</v>
      </c>
      <c r="J44" s="845"/>
      <c r="L44" s="102">
        <v>15</v>
      </c>
      <c r="M44" s="103" t="s">
        <v>33</v>
      </c>
      <c r="N44" s="67" t="str">
        <f t="shared" si="0"/>
        <v>OUI</v>
      </c>
    </row>
    <row r="45" spans="1:14">
      <c r="A45" s="27"/>
      <c r="B45" s="1555"/>
      <c r="C45" s="844"/>
      <c r="D45" s="844"/>
      <c r="E45" s="844"/>
      <c r="F45" s="844"/>
      <c r="G45" s="111"/>
      <c r="H45" s="868" t="s">
        <v>81</v>
      </c>
      <c r="I45" s="110" t="s">
        <v>82</v>
      </c>
      <c r="J45" s="869"/>
      <c r="L45" s="102">
        <v>16</v>
      </c>
      <c r="M45" s="103" t="s">
        <v>33</v>
      </c>
      <c r="N45" s="67" t="str">
        <f>IF(M45 = "","NON","OUI")</f>
        <v>OUI</v>
      </c>
    </row>
    <row r="46" spans="1:14" ht="30">
      <c r="A46" s="27"/>
      <c r="B46" s="1555"/>
      <c r="C46" s="844"/>
      <c r="D46" s="844"/>
      <c r="E46" s="844"/>
      <c r="F46" s="844"/>
      <c r="G46" s="111"/>
      <c r="H46" s="870" t="s">
        <v>83</v>
      </c>
      <c r="I46" s="81" t="s">
        <v>84</v>
      </c>
      <c r="J46" s="871" t="s">
        <v>85</v>
      </c>
      <c r="L46" s="102">
        <v>17</v>
      </c>
      <c r="M46" s="103" t="s">
        <v>33</v>
      </c>
      <c r="N46" s="67" t="str">
        <f>IF(M46 = "","NON","OUI")</f>
        <v>OUI</v>
      </c>
    </row>
    <row r="47" spans="1:14" ht="30">
      <c r="A47" s="27"/>
      <c r="B47" s="1555"/>
      <c r="C47" s="844"/>
      <c r="D47" s="844"/>
      <c r="E47" s="844"/>
      <c r="F47" s="844"/>
      <c r="G47" s="111"/>
      <c r="H47" s="870" t="s">
        <v>86</v>
      </c>
      <c r="I47" s="81" t="s">
        <v>87</v>
      </c>
      <c r="J47" s="871" t="s">
        <v>85</v>
      </c>
      <c r="L47" s="102">
        <v>18</v>
      </c>
      <c r="M47" s="103" t="s">
        <v>33</v>
      </c>
      <c r="N47" s="67" t="str">
        <f>IF(M47 = "","NON","OUI")</f>
        <v>OUI</v>
      </c>
    </row>
    <row r="48" spans="1:14" ht="30">
      <c r="A48" s="27"/>
      <c r="B48" s="1555"/>
      <c r="C48" s="844"/>
      <c r="D48" s="844"/>
      <c r="E48" s="844"/>
      <c r="F48" s="844"/>
      <c r="G48" s="111"/>
      <c r="H48" s="870" t="s">
        <v>88</v>
      </c>
      <c r="I48" s="81" t="s">
        <v>89</v>
      </c>
      <c r="J48" s="871" t="s">
        <v>85</v>
      </c>
      <c r="L48" s="102">
        <v>19</v>
      </c>
      <c r="M48" s="103" t="s">
        <v>33</v>
      </c>
      <c r="N48" s="67" t="str">
        <f>IF(M48 = "","NON","OUI")</f>
        <v>OUI</v>
      </c>
    </row>
    <row r="49" spans="1:14" ht="30">
      <c r="A49" s="27"/>
      <c r="B49" s="1555"/>
      <c r="C49" s="844"/>
      <c r="D49" s="844"/>
      <c r="E49" s="844"/>
      <c r="F49" s="844"/>
      <c r="G49" s="111"/>
      <c r="H49" s="870" t="s">
        <v>83</v>
      </c>
      <c r="I49" s="202" t="s">
        <v>90</v>
      </c>
      <c r="J49" s="845"/>
      <c r="L49" s="102">
        <v>62</v>
      </c>
      <c r="M49" s="103" t="s">
        <v>33</v>
      </c>
      <c r="N49" s="67" t="str">
        <f t="shared" si="0"/>
        <v>OUI</v>
      </c>
    </row>
    <row r="50" spans="1:14" ht="30">
      <c r="A50" s="27"/>
      <c r="B50" s="1555"/>
      <c r="C50" s="844"/>
      <c r="D50" s="844"/>
      <c r="E50" s="844"/>
      <c r="F50" s="844"/>
      <c r="G50" s="111"/>
      <c r="H50" s="870" t="s">
        <v>86</v>
      </c>
      <c r="I50" s="202" t="s">
        <v>91</v>
      </c>
      <c r="J50" s="845"/>
      <c r="L50" s="102">
        <v>63</v>
      </c>
      <c r="M50" s="103" t="s">
        <v>33</v>
      </c>
      <c r="N50" s="67" t="str">
        <f t="shared" si="0"/>
        <v>OUI</v>
      </c>
    </row>
    <row r="51" spans="1:14" ht="30">
      <c r="A51" s="27"/>
      <c r="B51" s="1555"/>
      <c r="C51" s="844"/>
      <c r="D51" s="844"/>
      <c r="E51" s="844"/>
      <c r="F51" s="844"/>
      <c r="G51" s="111"/>
      <c r="H51" s="870" t="s">
        <v>88</v>
      </c>
      <c r="I51" s="202" t="s">
        <v>92</v>
      </c>
      <c r="J51" s="869"/>
      <c r="L51" s="102">
        <v>64</v>
      </c>
      <c r="M51" s="103" t="s">
        <v>33</v>
      </c>
      <c r="N51" s="67" t="str">
        <f t="shared" si="0"/>
        <v>OUI</v>
      </c>
    </row>
    <row r="52" spans="1:14" ht="30">
      <c r="A52" s="27"/>
      <c r="B52" s="1555"/>
      <c r="C52" s="844"/>
      <c r="D52" s="844"/>
      <c r="E52" s="844"/>
      <c r="F52" s="844"/>
      <c r="G52" s="111"/>
      <c r="H52" s="870" t="s">
        <v>93</v>
      </c>
      <c r="I52" s="202" t="s">
        <v>94</v>
      </c>
      <c r="J52" s="845"/>
      <c r="L52" s="102">
        <v>65</v>
      </c>
      <c r="M52" s="103" t="s">
        <v>33</v>
      </c>
      <c r="N52" s="67" t="str">
        <f>IF(M52 = "","NON","OUI")</f>
        <v>OUI</v>
      </c>
    </row>
    <row r="53" spans="1:14" ht="45">
      <c r="A53" s="27"/>
      <c r="B53" s="1555"/>
      <c r="C53" s="844"/>
      <c r="D53" s="844"/>
      <c r="E53" s="844"/>
      <c r="F53" s="844"/>
      <c r="G53" s="111"/>
      <c r="H53" s="870" t="s">
        <v>95</v>
      </c>
      <c r="I53" s="202" t="s">
        <v>96</v>
      </c>
      <c r="J53" s="845"/>
      <c r="L53" s="102">
        <v>78</v>
      </c>
      <c r="M53" s="103" t="s">
        <v>33</v>
      </c>
      <c r="N53" s="67" t="str">
        <f>IF(M53 = "","NON","OUI")</f>
        <v>OUI</v>
      </c>
    </row>
    <row r="54" spans="1:14" ht="17.399999999999999">
      <c r="A54" s="60" t="s">
        <v>97</v>
      </c>
      <c r="B54" s="56"/>
      <c r="C54" s="55"/>
      <c r="D54" s="55"/>
      <c r="E54" s="55"/>
      <c r="F54" s="55"/>
      <c r="G54" s="55"/>
      <c r="H54" s="82"/>
      <c r="I54" s="82"/>
      <c r="J54" s="838"/>
      <c r="K54" s="194"/>
      <c r="L54" s="864"/>
      <c r="M54" s="865"/>
      <c r="N54" s="866"/>
    </row>
    <row r="55" spans="1:14" ht="25.2" customHeight="1">
      <c r="A55" s="10"/>
      <c r="B55" s="1555" t="s">
        <v>98</v>
      </c>
      <c r="C55" s="844"/>
      <c r="D55" s="844"/>
      <c r="E55" s="844"/>
      <c r="F55" s="28"/>
      <c r="G55" s="14"/>
      <c r="H55" s="872" t="s">
        <v>99</v>
      </c>
      <c r="I55" s="84" t="s">
        <v>100</v>
      </c>
      <c r="J55" s="873" t="s">
        <v>101</v>
      </c>
      <c r="L55" s="102">
        <v>20</v>
      </c>
      <c r="M55" s="103" t="s">
        <v>33</v>
      </c>
      <c r="N55" s="67" t="str">
        <f t="shared" si="0"/>
        <v>OUI</v>
      </c>
    </row>
    <row r="56" spans="1:14" ht="24" customHeight="1">
      <c r="A56" s="10"/>
      <c r="B56" s="1555"/>
      <c r="C56" s="844"/>
      <c r="D56" s="844"/>
      <c r="E56" s="844"/>
      <c r="F56" s="28"/>
      <c r="G56" s="14"/>
      <c r="H56" s="872" t="s">
        <v>102</v>
      </c>
      <c r="I56" s="84" t="s">
        <v>100</v>
      </c>
      <c r="J56" s="873" t="s">
        <v>101</v>
      </c>
      <c r="L56" s="102">
        <v>21</v>
      </c>
      <c r="M56" s="103" t="s">
        <v>33</v>
      </c>
      <c r="N56" s="67" t="str">
        <f t="shared" si="0"/>
        <v>OUI</v>
      </c>
    </row>
    <row r="57" spans="1:14">
      <c r="A57" s="10"/>
      <c r="B57" s="1555"/>
      <c r="C57" s="844"/>
      <c r="D57" s="844"/>
      <c r="E57" s="844"/>
      <c r="F57" s="28"/>
      <c r="G57" s="14"/>
      <c r="H57" s="872" t="s">
        <v>103</v>
      </c>
      <c r="I57" s="84" t="s">
        <v>104</v>
      </c>
      <c r="J57" s="845"/>
      <c r="L57" s="102">
        <v>22</v>
      </c>
      <c r="M57" s="103" t="s">
        <v>33</v>
      </c>
      <c r="N57" s="67" t="str">
        <f t="shared" si="0"/>
        <v>OUI</v>
      </c>
    </row>
    <row r="58" spans="1:14" ht="31.2">
      <c r="A58" s="10"/>
      <c r="B58" s="1555"/>
      <c r="C58" s="844"/>
      <c r="D58" s="844"/>
      <c r="E58" s="844"/>
      <c r="F58" s="28"/>
      <c r="G58" s="14"/>
      <c r="H58" s="872" t="s">
        <v>105</v>
      </c>
      <c r="I58" s="84" t="s">
        <v>106</v>
      </c>
      <c r="J58" s="845"/>
      <c r="L58" s="102">
        <v>23</v>
      </c>
      <c r="M58" s="103" t="s">
        <v>33</v>
      </c>
      <c r="N58" s="67" t="str">
        <f t="shared" si="0"/>
        <v>OUI</v>
      </c>
    </row>
    <row r="59" spans="1:14">
      <c r="A59" s="10"/>
      <c r="B59" s="1555" t="s">
        <v>107</v>
      </c>
      <c r="C59" s="13"/>
      <c r="D59" s="13"/>
      <c r="E59" s="13"/>
      <c r="F59" s="28"/>
      <c r="G59" s="14"/>
      <c r="H59" s="83" t="s">
        <v>108</v>
      </c>
      <c r="I59" s="84" t="s">
        <v>109</v>
      </c>
      <c r="J59" s="845"/>
      <c r="L59" s="102">
        <v>113</v>
      </c>
      <c r="M59" s="103" t="s">
        <v>33</v>
      </c>
      <c r="N59" s="67" t="str">
        <f t="shared" si="0"/>
        <v>OUI</v>
      </c>
    </row>
    <row r="60" spans="1:14">
      <c r="A60" s="10"/>
      <c r="B60" s="1555"/>
      <c r="C60" s="13"/>
      <c r="D60" s="13"/>
      <c r="E60" s="13"/>
      <c r="F60" s="28"/>
      <c r="G60" s="14"/>
      <c r="H60" s="83" t="s">
        <v>110</v>
      </c>
      <c r="I60" s="84" t="s">
        <v>111</v>
      </c>
      <c r="J60" s="845"/>
      <c r="L60" s="102">
        <v>114</v>
      </c>
      <c r="M60" s="103" t="s">
        <v>33</v>
      </c>
      <c r="N60" s="67" t="str">
        <f t="shared" si="0"/>
        <v>OUI</v>
      </c>
    </row>
    <row r="61" spans="1:14" ht="16.95" customHeight="1">
      <c r="A61" s="10"/>
      <c r="B61" s="1555"/>
      <c r="C61" s="13"/>
      <c r="D61" s="13"/>
      <c r="E61" s="13"/>
      <c r="F61" s="28"/>
      <c r="G61" s="14"/>
      <c r="H61" s="83" t="s">
        <v>112</v>
      </c>
      <c r="I61" s="84" t="s">
        <v>113</v>
      </c>
      <c r="J61" s="845"/>
      <c r="L61" s="102">
        <v>115</v>
      </c>
      <c r="M61" s="103" t="s">
        <v>33</v>
      </c>
      <c r="N61" s="67" t="str">
        <f t="shared" si="0"/>
        <v>OUI</v>
      </c>
    </row>
    <row r="62" spans="1:14" ht="27" customHeight="1">
      <c r="A62" s="10"/>
      <c r="B62" s="1555"/>
      <c r="C62" s="13"/>
      <c r="D62" s="13"/>
      <c r="E62" s="13"/>
      <c r="F62" s="28"/>
      <c r="G62" s="14"/>
      <c r="H62" s="83" t="s">
        <v>114</v>
      </c>
      <c r="I62" s="84" t="s">
        <v>115</v>
      </c>
      <c r="J62" s="845"/>
      <c r="L62" s="102">
        <v>116</v>
      </c>
      <c r="M62" s="103" t="s">
        <v>33</v>
      </c>
      <c r="N62" s="67" t="str">
        <f t="shared" si="0"/>
        <v>OUI</v>
      </c>
    </row>
    <row r="63" spans="1:14" ht="27" customHeight="1">
      <c r="A63" s="10"/>
      <c r="B63" s="831"/>
      <c r="C63" s="13"/>
      <c r="D63" s="13"/>
      <c r="E63" s="13"/>
      <c r="F63" s="28"/>
      <c r="G63" s="14"/>
      <c r="H63" s="83" t="s">
        <v>116</v>
      </c>
      <c r="I63" s="84" t="s">
        <v>117</v>
      </c>
      <c r="J63" s="997"/>
      <c r="L63" s="102">
        <v>117</v>
      </c>
      <c r="M63" s="103"/>
      <c r="N63" s="67"/>
    </row>
    <row r="64" spans="1:14" ht="27" customHeight="1">
      <c r="A64" s="10"/>
      <c r="B64" s="831"/>
      <c r="C64" s="13"/>
      <c r="D64" s="13"/>
      <c r="E64" s="13"/>
      <c r="F64" s="28"/>
      <c r="G64" s="14"/>
      <c r="H64" s="83" t="s">
        <v>118</v>
      </c>
      <c r="I64" s="84" t="s">
        <v>119</v>
      </c>
      <c r="J64" s="997"/>
      <c r="L64" s="102">
        <v>118</v>
      </c>
      <c r="M64" s="103"/>
      <c r="N64" s="67"/>
    </row>
    <row r="65" spans="1:14">
      <c r="A65" s="10"/>
      <c r="B65" s="859"/>
      <c r="C65" s="844"/>
      <c r="D65" s="844"/>
      <c r="E65" s="844"/>
      <c r="F65" s="844"/>
      <c r="G65" s="844"/>
      <c r="H65" s="874"/>
      <c r="I65" s="875"/>
      <c r="J65" s="841"/>
      <c r="K65" s="194"/>
      <c r="L65" s="864"/>
      <c r="M65" s="865"/>
      <c r="N65" s="866"/>
    </row>
    <row r="66" spans="1:14" ht="79.2">
      <c r="A66" s="10"/>
      <c r="B66" s="198" t="s">
        <v>120</v>
      </c>
      <c r="C66" s="844"/>
      <c r="D66" s="844"/>
      <c r="E66" s="844"/>
      <c r="F66" s="13"/>
      <c r="G66" s="14"/>
      <c r="H66" s="89" t="s">
        <v>121</v>
      </c>
      <c r="I66" s="197" t="s">
        <v>122</v>
      </c>
      <c r="J66" s="845"/>
      <c r="L66" s="102">
        <v>60</v>
      </c>
      <c r="M66" s="103" t="s">
        <v>33</v>
      </c>
      <c r="N66" s="67" t="str">
        <f t="shared" si="0"/>
        <v>OUI</v>
      </c>
    </row>
    <row r="67" spans="1:14">
      <c r="A67" s="27"/>
      <c r="B67" s="1555" t="s">
        <v>123</v>
      </c>
      <c r="C67" s="844"/>
      <c r="D67" s="844"/>
      <c r="E67" s="844"/>
      <c r="F67" s="844"/>
      <c r="G67" s="14"/>
      <c r="H67" s="88" t="s">
        <v>124</v>
      </c>
      <c r="I67" s="79" t="s">
        <v>125</v>
      </c>
      <c r="J67" s="876"/>
      <c r="L67" s="102">
        <v>24</v>
      </c>
      <c r="M67" s="103" t="s">
        <v>33</v>
      </c>
      <c r="N67" s="67" t="str">
        <f t="shared" si="0"/>
        <v>OUI</v>
      </c>
    </row>
    <row r="68" spans="1:14">
      <c r="A68" s="27"/>
      <c r="B68" s="1555"/>
      <c r="C68" s="844"/>
      <c r="D68" s="844"/>
      <c r="E68" s="844"/>
      <c r="F68" s="844"/>
      <c r="G68" s="14"/>
      <c r="H68" s="88" t="s">
        <v>126</v>
      </c>
      <c r="I68" s="79" t="s">
        <v>127</v>
      </c>
      <c r="J68" s="845"/>
      <c r="L68" s="102">
        <v>25</v>
      </c>
      <c r="M68" s="103" t="s">
        <v>33</v>
      </c>
      <c r="N68" s="67" t="str">
        <f t="shared" si="0"/>
        <v>OUI</v>
      </c>
    </row>
    <row r="69" spans="1:14">
      <c r="A69" s="27"/>
      <c r="B69" s="1555"/>
      <c r="C69" s="844"/>
      <c r="D69" s="844"/>
      <c r="E69" s="844"/>
      <c r="F69" s="844"/>
      <c r="G69" s="14"/>
      <c r="H69" s="88" t="s">
        <v>128</v>
      </c>
      <c r="I69" s="79" t="s">
        <v>129</v>
      </c>
      <c r="J69" s="876"/>
      <c r="L69" s="102">
        <v>58</v>
      </c>
      <c r="M69" s="103" t="s">
        <v>130</v>
      </c>
      <c r="N69" s="67" t="str">
        <f t="shared" si="0"/>
        <v>OUI</v>
      </c>
    </row>
    <row r="70" spans="1:14">
      <c r="A70" s="10"/>
      <c r="B70" s="1555"/>
      <c r="C70" s="844"/>
      <c r="D70" s="844"/>
      <c r="E70" s="844"/>
      <c r="F70" s="844"/>
      <c r="G70" s="14"/>
      <c r="H70" s="89" t="s">
        <v>131</v>
      </c>
      <c r="I70" s="78" t="s">
        <v>132</v>
      </c>
      <c r="J70" s="845"/>
      <c r="L70" s="102">
        <v>26</v>
      </c>
      <c r="M70" s="103" t="s">
        <v>130</v>
      </c>
      <c r="N70" s="67" t="str">
        <f t="shared" si="0"/>
        <v>OUI</v>
      </c>
    </row>
    <row r="71" spans="1:14" ht="30">
      <c r="A71" s="10"/>
      <c r="B71" s="1555"/>
      <c r="C71" s="844"/>
      <c r="D71" s="844"/>
      <c r="E71" s="844"/>
      <c r="F71" s="844"/>
      <c r="G71" s="14"/>
      <c r="H71" s="89" t="s">
        <v>133</v>
      </c>
      <c r="I71" s="78" t="s">
        <v>134</v>
      </c>
      <c r="J71" s="854"/>
      <c r="L71" s="102">
        <v>67</v>
      </c>
      <c r="M71" s="103" t="s">
        <v>33</v>
      </c>
      <c r="N71" s="67" t="str">
        <f t="shared" si="0"/>
        <v>OUI</v>
      </c>
    </row>
    <row r="72" spans="1:14" ht="30">
      <c r="A72" s="10"/>
      <c r="B72" s="1555"/>
      <c r="C72" s="844"/>
      <c r="D72" s="844"/>
      <c r="E72" s="844"/>
      <c r="F72" s="844"/>
      <c r="G72" s="14"/>
      <c r="H72" s="89" t="s">
        <v>135</v>
      </c>
      <c r="I72" s="78" t="s">
        <v>136</v>
      </c>
      <c r="J72" s="845"/>
      <c r="L72" s="102">
        <v>68</v>
      </c>
      <c r="M72" s="103" t="s">
        <v>33</v>
      </c>
      <c r="N72" s="67" t="str">
        <f t="shared" si="0"/>
        <v>OUI</v>
      </c>
    </row>
    <row r="73" spans="1:14" ht="30">
      <c r="A73" s="10"/>
      <c r="B73" s="1555"/>
      <c r="C73" s="844"/>
      <c r="D73" s="844"/>
      <c r="E73" s="844"/>
      <c r="F73" s="844"/>
      <c r="G73" s="14"/>
      <c r="H73" s="89" t="s">
        <v>137</v>
      </c>
      <c r="I73" s="78" t="s">
        <v>138</v>
      </c>
      <c r="J73" s="854"/>
      <c r="L73" s="102">
        <v>69</v>
      </c>
      <c r="M73" s="103" t="s">
        <v>33</v>
      </c>
      <c r="N73" s="67" t="str">
        <f t="shared" si="0"/>
        <v>OUI</v>
      </c>
    </row>
    <row r="74" spans="1:14">
      <c r="A74" s="10"/>
      <c r="B74" s="1555"/>
      <c r="C74" s="844"/>
      <c r="D74" s="844"/>
      <c r="E74" s="844"/>
      <c r="F74" s="844"/>
      <c r="G74" s="14"/>
      <c r="H74" s="89" t="s">
        <v>139</v>
      </c>
      <c r="I74" s="877" t="s">
        <v>140</v>
      </c>
      <c r="J74" s="845"/>
      <c r="L74" s="102">
        <v>27</v>
      </c>
      <c r="M74" s="103" t="s">
        <v>33</v>
      </c>
      <c r="N74" s="67" t="str">
        <f t="shared" si="0"/>
        <v>OUI</v>
      </c>
    </row>
    <row r="75" spans="1:14">
      <c r="A75" s="10"/>
      <c r="B75" s="1555"/>
      <c r="C75" s="844"/>
      <c r="D75" s="844"/>
      <c r="E75" s="844"/>
      <c r="F75" s="844"/>
      <c r="G75" s="14"/>
      <c r="H75" s="878" t="s">
        <v>141</v>
      </c>
      <c r="I75" s="877" t="s">
        <v>142</v>
      </c>
      <c r="J75" s="858"/>
      <c r="L75" s="102">
        <v>100</v>
      </c>
      <c r="M75" s="103" t="s">
        <v>33</v>
      </c>
      <c r="N75" s="67" t="str">
        <f t="shared" si="0"/>
        <v>OUI</v>
      </c>
    </row>
    <row r="76" spans="1:14">
      <c r="A76" s="10"/>
      <c r="B76" s="1555"/>
      <c r="C76" s="844"/>
      <c r="D76" s="844"/>
      <c r="E76" s="844"/>
      <c r="F76" s="844"/>
      <c r="G76" s="14"/>
      <c r="H76" s="878" t="s">
        <v>143</v>
      </c>
      <c r="I76" s="877" t="s">
        <v>144</v>
      </c>
      <c r="J76" s="845"/>
      <c r="L76" s="102">
        <v>101</v>
      </c>
      <c r="M76" s="103" t="s">
        <v>33</v>
      </c>
      <c r="N76" s="67" t="str">
        <f t="shared" si="0"/>
        <v>OUI</v>
      </c>
    </row>
    <row r="77" spans="1:14">
      <c r="A77" s="10"/>
      <c r="B77" s="1555"/>
      <c r="C77" s="844"/>
      <c r="D77" s="844"/>
      <c r="E77" s="844"/>
      <c r="F77" s="844"/>
      <c r="G77" s="14"/>
      <c r="H77" s="878" t="s">
        <v>145</v>
      </c>
      <c r="I77" s="879" t="s">
        <v>146</v>
      </c>
      <c r="J77" s="858"/>
      <c r="L77" s="102">
        <v>102</v>
      </c>
      <c r="M77" s="103" t="s">
        <v>33</v>
      </c>
      <c r="N77" s="67" t="str">
        <f t="shared" si="0"/>
        <v>OUI</v>
      </c>
    </row>
    <row r="78" spans="1:14">
      <c r="A78" s="10"/>
      <c r="B78" s="1555"/>
      <c r="C78" s="844"/>
      <c r="D78" s="844"/>
      <c r="E78" s="844"/>
      <c r="F78" s="844"/>
      <c r="G78" s="14"/>
      <c r="H78" s="878" t="s">
        <v>147</v>
      </c>
      <c r="I78" s="880" t="s">
        <v>148</v>
      </c>
      <c r="J78" s="845"/>
      <c r="L78" s="102">
        <v>103</v>
      </c>
      <c r="M78" s="103" t="s">
        <v>33</v>
      </c>
      <c r="N78" s="67" t="str">
        <f t="shared" si="0"/>
        <v>OUI</v>
      </c>
    </row>
    <row r="79" spans="1:14">
      <c r="A79" s="10"/>
      <c r="B79" s="1555"/>
      <c r="C79" s="844"/>
      <c r="D79" s="844"/>
      <c r="E79" s="844"/>
      <c r="F79" s="844"/>
      <c r="G79" s="14"/>
      <c r="H79" s="878" t="s">
        <v>149</v>
      </c>
      <c r="I79" s="877" t="s">
        <v>150</v>
      </c>
      <c r="J79" s="858"/>
      <c r="L79" s="102">
        <v>104</v>
      </c>
      <c r="M79" s="103" t="s">
        <v>33</v>
      </c>
      <c r="N79" s="67" t="str">
        <f t="shared" si="0"/>
        <v>OUI</v>
      </c>
    </row>
    <row r="80" spans="1:14">
      <c r="A80" s="10"/>
      <c r="B80" s="1555"/>
      <c r="C80" s="844"/>
      <c r="D80" s="844"/>
      <c r="E80" s="844"/>
      <c r="F80" s="844"/>
      <c r="G80" s="14"/>
      <c r="H80" s="878" t="s">
        <v>151</v>
      </c>
      <c r="I80" s="877" t="s">
        <v>152</v>
      </c>
      <c r="J80" s="845"/>
      <c r="L80" s="102">
        <v>105</v>
      </c>
      <c r="M80" s="103" t="s">
        <v>33</v>
      </c>
      <c r="N80" s="67" t="str">
        <f t="shared" si="0"/>
        <v>OUI</v>
      </c>
    </row>
    <row r="81" spans="1:14">
      <c r="A81" s="10"/>
      <c r="B81" s="1555"/>
      <c r="C81" s="844"/>
      <c r="D81" s="844"/>
      <c r="E81" s="844"/>
      <c r="F81" s="844"/>
      <c r="G81" s="14"/>
      <c r="H81" s="878" t="s">
        <v>153</v>
      </c>
      <c r="I81" s="877" t="s">
        <v>154</v>
      </c>
      <c r="J81" s="858"/>
      <c r="L81" s="102">
        <v>106</v>
      </c>
      <c r="M81" s="103" t="s">
        <v>33</v>
      </c>
      <c r="N81" s="67" t="str">
        <f t="shared" si="0"/>
        <v>OUI</v>
      </c>
    </row>
    <row r="82" spans="1:14">
      <c r="A82" s="10"/>
      <c r="B82" s="1555"/>
      <c r="C82" s="844"/>
      <c r="D82" s="844"/>
      <c r="E82" s="844"/>
      <c r="F82" s="844"/>
      <c r="G82" s="14"/>
      <c r="H82" s="881" t="s">
        <v>155</v>
      </c>
      <c r="I82" s="877" t="s">
        <v>156</v>
      </c>
      <c r="J82" s="845"/>
      <c r="L82" s="102">
        <v>107</v>
      </c>
      <c r="M82" s="103" t="s">
        <v>33</v>
      </c>
      <c r="N82" s="67" t="str">
        <f t="shared" si="0"/>
        <v>OUI</v>
      </c>
    </row>
    <row r="83" spans="1:14">
      <c r="A83" s="10"/>
      <c r="B83" s="260"/>
      <c r="C83" s="844"/>
      <c r="D83" s="844"/>
      <c r="E83" s="844"/>
      <c r="F83" s="844"/>
      <c r="G83" s="13"/>
      <c r="H83" s="874"/>
      <c r="I83" s="875"/>
      <c r="J83" s="841"/>
      <c r="K83" s="194"/>
      <c r="L83" s="864"/>
      <c r="M83" s="865"/>
      <c r="N83" s="866"/>
    </row>
    <row r="84" spans="1:14" ht="31.2">
      <c r="A84" s="10"/>
      <c r="B84" s="1555" t="s">
        <v>157</v>
      </c>
      <c r="C84" s="844"/>
      <c r="D84" s="844"/>
      <c r="E84" s="844"/>
      <c r="F84" s="844"/>
      <c r="G84" s="14"/>
      <c r="H84" s="89" t="s">
        <v>158</v>
      </c>
      <c r="I84" s="78" t="s">
        <v>159</v>
      </c>
      <c r="J84" s="845"/>
      <c r="L84" s="102">
        <v>28</v>
      </c>
      <c r="M84" s="103" t="s">
        <v>33</v>
      </c>
      <c r="N84" s="67" t="str">
        <f t="shared" si="0"/>
        <v>OUI</v>
      </c>
    </row>
    <row r="85" spans="1:14" ht="31.2">
      <c r="A85" s="10"/>
      <c r="B85" s="1555"/>
      <c r="C85" s="844"/>
      <c r="D85" s="844"/>
      <c r="E85" s="844"/>
      <c r="F85" s="844"/>
      <c r="G85" s="14"/>
      <c r="H85" s="89" t="s">
        <v>160</v>
      </c>
      <c r="I85" s="78" t="s">
        <v>161</v>
      </c>
      <c r="J85" s="869"/>
      <c r="L85" s="102">
        <v>29</v>
      </c>
      <c r="M85" s="103" t="s">
        <v>33</v>
      </c>
      <c r="N85" s="67" t="str">
        <f t="shared" si="0"/>
        <v>OUI</v>
      </c>
    </row>
    <row r="86" spans="1:14">
      <c r="A86" s="10"/>
      <c r="B86" s="1555"/>
      <c r="C86" s="844"/>
      <c r="D86" s="844"/>
      <c r="E86" s="844"/>
      <c r="F86" s="844"/>
      <c r="G86" s="14"/>
      <c r="H86" s="89" t="s">
        <v>162</v>
      </c>
      <c r="I86" s="78" t="s">
        <v>163</v>
      </c>
      <c r="J86" s="845"/>
      <c r="L86" s="102">
        <v>30</v>
      </c>
      <c r="M86" s="103" t="s">
        <v>33</v>
      </c>
      <c r="N86" s="67" t="str">
        <f t="shared" si="0"/>
        <v>OUI</v>
      </c>
    </row>
    <row r="87" spans="1:14" ht="31.2">
      <c r="A87" s="10"/>
      <c r="B87" s="1555"/>
      <c r="C87" s="844"/>
      <c r="D87" s="844"/>
      <c r="E87" s="844"/>
      <c r="F87" s="844"/>
      <c r="G87" s="14"/>
      <c r="H87" s="89" t="s">
        <v>164</v>
      </c>
      <c r="I87" s="78" t="s">
        <v>165</v>
      </c>
      <c r="J87" s="869"/>
      <c r="L87" s="102">
        <v>31</v>
      </c>
      <c r="M87" s="103" t="s">
        <v>33</v>
      </c>
      <c r="N87" s="67" t="str">
        <f t="shared" si="0"/>
        <v>OUI</v>
      </c>
    </row>
    <row r="88" spans="1:14" ht="31.2">
      <c r="A88" s="10"/>
      <c r="B88" s="1555"/>
      <c r="C88" s="844"/>
      <c r="D88" s="844"/>
      <c r="E88" s="844"/>
      <c r="F88" s="844"/>
      <c r="G88" s="14"/>
      <c r="H88" s="89" t="s">
        <v>166</v>
      </c>
      <c r="I88" s="78" t="s">
        <v>167</v>
      </c>
      <c r="J88" s="845"/>
      <c r="L88" s="102">
        <v>32</v>
      </c>
      <c r="M88" s="103" t="s">
        <v>33</v>
      </c>
      <c r="N88" s="67" t="str">
        <f t="shared" si="0"/>
        <v>OUI</v>
      </c>
    </row>
    <row r="89" spans="1:14" ht="16.2" thickBot="1">
      <c r="A89" s="10"/>
      <c r="B89" s="1555"/>
      <c r="C89" s="844"/>
      <c r="D89" s="844"/>
      <c r="E89" s="844"/>
      <c r="F89" s="844"/>
      <c r="G89" s="14"/>
      <c r="H89" s="89" t="s">
        <v>168</v>
      </c>
      <c r="I89" s="78" t="s">
        <v>169</v>
      </c>
      <c r="J89" s="845"/>
      <c r="L89" s="102">
        <v>33</v>
      </c>
      <c r="M89" s="103" t="s">
        <v>33</v>
      </c>
      <c r="N89" s="67" t="str">
        <f t="shared" si="0"/>
        <v>OUI</v>
      </c>
    </row>
    <row r="90" spans="1:14" ht="16.2" thickBot="1">
      <c r="A90" s="10"/>
      <c r="B90" s="1555" t="s">
        <v>170</v>
      </c>
      <c r="C90" s="13"/>
      <c r="D90" s="29"/>
      <c r="E90" s="30"/>
      <c r="F90" s="31"/>
      <c r="G90" s="14"/>
      <c r="H90" s="882" t="s">
        <v>171</v>
      </c>
      <c r="I90" s="85" t="s">
        <v>172</v>
      </c>
      <c r="J90" s="845"/>
      <c r="L90" s="102">
        <v>34</v>
      </c>
      <c r="M90" s="103" t="s">
        <v>33</v>
      </c>
      <c r="N90" s="67" t="str">
        <f t="shared" si="0"/>
        <v>OUI</v>
      </c>
    </row>
    <row r="91" spans="1:14" ht="30">
      <c r="A91" s="10"/>
      <c r="B91" s="1555"/>
      <c r="C91" s="844"/>
      <c r="D91" s="844"/>
      <c r="E91" s="844"/>
      <c r="F91" s="112"/>
      <c r="G91" s="14"/>
      <c r="H91" s="883" t="s">
        <v>173</v>
      </c>
      <c r="I91" s="86" t="s">
        <v>174</v>
      </c>
      <c r="J91" s="869"/>
      <c r="L91" s="102">
        <v>35</v>
      </c>
      <c r="M91" s="103" t="s">
        <v>33</v>
      </c>
      <c r="N91" s="67" t="str">
        <f t="shared" si="0"/>
        <v>OUI</v>
      </c>
    </row>
    <row r="92" spans="1:14">
      <c r="A92" s="10"/>
      <c r="B92" s="1555"/>
      <c r="C92" s="844"/>
      <c r="D92" s="844"/>
      <c r="E92" s="844"/>
      <c r="F92" s="112"/>
      <c r="G92" s="14"/>
      <c r="H92" s="883" t="s">
        <v>175</v>
      </c>
      <c r="I92" s="86" t="s">
        <v>176</v>
      </c>
      <c r="J92" s="845"/>
      <c r="L92" s="102">
        <v>36</v>
      </c>
      <c r="M92" s="103" t="s">
        <v>33</v>
      </c>
      <c r="N92" s="67" t="str">
        <f t="shared" si="0"/>
        <v>OUI</v>
      </c>
    </row>
    <row r="93" spans="1:14" ht="30">
      <c r="A93" s="10"/>
      <c r="B93" s="1555"/>
      <c r="C93" s="844"/>
      <c r="D93" s="844"/>
      <c r="E93" s="844"/>
      <c r="F93" s="112"/>
      <c r="G93" s="14"/>
      <c r="H93" s="883" t="s">
        <v>177</v>
      </c>
      <c r="I93" s="86" t="s">
        <v>178</v>
      </c>
      <c r="J93" s="845"/>
      <c r="L93" s="102">
        <v>37</v>
      </c>
      <c r="M93" s="103" t="s">
        <v>33</v>
      </c>
      <c r="N93" s="67" t="str">
        <f t="shared" si="0"/>
        <v>OUI</v>
      </c>
    </row>
    <row r="94" spans="1:14">
      <c r="A94" s="10"/>
      <c r="B94" s="831"/>
      <c r="C94" s="844"/>
      <c r="D94" s="844"/>
      <c r="E94" s="844"/>
      <c r="F94" s="112"/>
      <c r="G94" s="14"/>
      <c r="H94" s="883" t="s">
        <v>179</v>
      </c>
      <c r="I94" s="86" t="s">
        <v>180</v>
      </c>
      <c r="J94" s="845"/>
      <c r="L94" s="102">
        <v>109</v>
      </c>
      <c r="M94" s="103"/>
      <c r="N94" s="67"/>
    </row>
    <row r="95" spans="1:14">
      <c r="A95" s="10"/>
      <c r="B95" s="855"/>
      <c r="C95" s="844"/>
      <c r="D95" s="844"/>
      <c r="E95" s="844"/>
      <c r="F95" s="844"/>
      <c r="G95" s="844"/>
      <c r="H95" s="874"/>
      <c r="I95" s="875"/>
      <c r="J95" s="841"/>
      <c r="K95" s="194"/>
      <c r="L95" s="864"/>
      <c r="M95" s="865"/>
      <c r="N95" s="866"/>
    </row>
    <row r="96" spans="1:14" ht="30.6">
      <c r="A96" s="10"/>
      <c r="B96" s="1555" t="s">
        <v>181</v>
      </c>
      <c r="C96" s="844"/>
      <c r="D96" s="844"/>
      <c r="E96" s="32"/>
      <c r="F96" s="18"/>
      <c r="G96" s="14"/>
      <c r="H96" s="884" t="s">
        <v>182</v>
      </c>
      <c r="I96" s="199" t="s">
        <v>183</v>
      </c>
      <c r="J96" s="845"/>
      <c r="L96" s="102">
        <v>38</v>
      </c>
      <c r="M96" s="103" t="s">
        <v>33</v>
      </c>
      <c r="N96" s="67" t="str">
        <f t="shared" si="0"/>
        <v>OUI</v>
      </c>
    </row>
    <row r="97" spans="1:14" ht="30.6">
      <c r="A97" s="10"/>
      <c r="B97" s="1555"/>
      <c r="C97" s="844"/>
      <c r="D97" s="844"/>
      <c r="E97" s="32"/>
      <c r="F97" s="18"/>
      <c r="G97" s="14"/>
      <c r="H97" s="884" t="s">
        <v>184</v>
      </c>
      <c r="I97" s="87" t="s">
        <v>185</v>
      </c>
      <c r="J97" s="845"/>
      <c r="L97" s="102">
        <v>39</v>
      </c>
      <c r="M97" s="103" t="s">
        <v>33</v>
      </c>
      <c r="N97" s="67" t="str">
        <f t="shared" si="0"/>
        <v>OUI</v>
      </c>
    </row>
    <row r="98" spans="1:14">
      <c r="A98" s="10"/>
      <c r="B98" s="1555"/>
      <c r="C98" s="844"/>
      <c r="D98" s="844"/>
      <c r="E98" s="32"/>
      <c r="F98" s="18"/>
      <c r="G98" s="14"/>
      <c r="H98" s="884"/>
      <c r="I98" s="87" t="s">
        <v>186</v>
      </c>
      <c r="J98" s="858"/>
      <c r="L98" s="102">
        <v>77</v>
      </c>
      <c r="M98" s="103" t="s">
        <v>33</v>
      </c>
      <c r="N98" s="67" t="str">
        <f t="shared" si="0"/>
        <v>OUI</v>
      </c>
    </row>
    <row r="99" spans="1:14" ht="45.6">
      <c r="A99" s="10"/>
      <c r="B99" s="1555"/>
      <c r="C99" s="844"/>
      <c r="D99" s="844"/>
      <c r="E99" s="32"/>
      <c r="F99" s="18"/>
      <c r="G99" s="14"/>
      <c r="H99" s="884" t="s">
        <v>187</v>
      </c>
      <c r="I99" s="203" t="s">
        <v>188</v>
      </c>
      <c r="J99" s="845"/>
      <c r="L99" s="102">
        <v>40</v>
      </c>
      <c r="M99" s="103" t="s">
        <v>33</v>
      </c>
      <c r="N99" s="67" t="str">
        <f t="shared" si="0"/>
        <v>OUI</v>
      </c>
    </row>
    <row r="100" spans="1:14" ht="45.6">
      <c r="A100" s="10"/>
      <c r="B100" s="1555"/>
      <c r="C100" s="844"/>
      <c r="D100" s="844"/>
      <c r="E100" s="32"/>
      <c r="F100" s="18"/>
      <c r="G100" s="14"/>
      <c r="H100" s="884" t="s">
        <v>189</v>
      </c>
      <c r="I100" s="203" t="s">
        <v>190</v>
      </c>
      <c r="J100" s="854"/>
      <c r="L100" s="102">
        <v>74</v>
      </c>
      <c r="M100" s="103" t="s">
        <v>33</v>
      </c>
      <c r="N100" s="67" t="str">
        <f t="shared" si="0"/>
        <v>OUI</v>
      </c>
    </row>
    <row r="101" spans="1:14" ht="45.6">
      <c r="A101" s="10"/>
      <c r="B101" s="1555"/>
      <c r="C101" s="844"/>
      <c r="D101" s="844"/>
      <c r="E101" s="32"/>
      <c r="F101" s="18"/>
      <c r="G101" s="14"/>
      <c r="H101" s="884" t="s">
        <v>191</v>
      </c>
      <c r="I101" s="203" t="s">
        <v>192</v>
      </c>
      <c r="J101" s="845"/>
      <c r="L101" s="102">
        <v>75</v>
      </c>
      <c r="M101" s="103" t="s">
        <v>33</v>
      </c>
      <c r="N101" s="67" t="str">
        <f t="shared" si="0"/>
        <v>OUI</v>
      </c>
    </row>
    <row r="102" spans="1:14" ht="30.6">
      <c r="A102" s="10"/>
      <c r="B102" s="1555"/>
      <c r="C102" s="844"/>
      <c r="D102" s="844"/>
      <c r="E102" s="32"/>
      <c r="F102" s="18"/>
      <c r="G102" s="14"/>
      <c r="H102" s="884" t="s">
        <v>193</v>
      </c>
      <c r="I102" s="259" t="s">
        <v>194</v>
      </c>
      <c r="J102" s="854"/>
      <c r="L102" s="102">
        <v>79</v>
      </c>
      <c r="M102" s="103" t="s">
        <v>33</v>
      </c>
      <c r="N102" s="67" t="str">
        <f t="shared" si="0"/>
        <v>OUI</v>
      </c>
    </row>
    <row r="103" spans="1:14" ht="45.6">
      <c r="A103" s="10"/>
      <c r="B103" s="1555"/>
      <c r="C103" s="844"/>
      <c r="D103" s="844"/>
      <c r="E103" s="32"/>
      <c r="F103" s="18"/>
      <c r="G103" s="14"/>
      <c r="H103" s="885" t="s">
        <v>195</v>
      </c>
      <c r="I103" s="200" t="s">
        <v>196</v>
      </c>
      <c r="J103" s="845"/>
      <c r="L103" s="102">
        <v>41</v>
      </c>
      <c r="M103" s="103"/>
      <c r="N103" s="67" t="str">
        <f t="shared" si="0"/>
        <v>NON</v>
      </c>
    </row>
    <row r="104" spans="1:14" ht="30.6">
      <c r="A104" s="10"/>
      <c r="B104" s="1555"/>
      <c r="C104" s="844"/>
      <c r="D104" s="844"/>
      <c r="E104" s="32"/>
      <c r="F104" s="18"/>
      <c r="G104" s="14"/>
      <c r="H104" s="884" t="s">
        <v>197</v>
      </c>
      <c r="I104" s="87" t="s">
        <v>198</v>
      </c>
      <c r="J104" s="886"/>
      <c r="L104" s="102">
        <v>42</v>
      </c>
      <c r="M104" s="103" t="s">
        <v>33</v>
      </c>
      <c r="N104" s="67" t="str">
        <f t="shared" si="0"/>
        <v>OUI</v>
      </c>
    </row>
    <row r="105" spans="1:14" ht="45.6">
      <c r="A105" s="10"/>
      <c r="B105" s="1555"/>
      <c r="C105" s="844"/>
      <c r="D105" s="844"/>
      <c r="E105" s="32"/>
      <c r="F105" s="18"/>
      <c r="G105" s="14"/>
      <c r="H105" s="884" t="s">
        <v>199</v>
      </c>
      <c r="I105" s="87" t="s">
        <v>200</v>
      </c>
      <c r="J105" s="871" t="s">
        <v>85</v>
      </c>
      <c r="L105" s="102">
        <v>43</v>
      </c>
      <c r="M105" s="103"/>
      <c r="N105" s="67" t="str">
        <f t="shared" si="0"/>
        <v>NON</v>
      </c>
    </row>
    <row r="106" spans="1:14" ht="45.6">
      <c r="A106" s="10"/>
      <c r="B106" s="1555"/>
      <c r="C106" s="844"/>
      <c r="D106" s="844"/>
      <c r="E106" s="32"/>
      <c r="F106" s="18"/>
      <c r="G106" s="14"/>
      <c r="H106" s="884" t="s">
        <v>201</v>
      </c>
      <c r="I106" s="87" t="s">
        <v>202</v>
      </c>
      <c r="J106" s="845"/>
      <c r="L106" s="102">
        <v>44</v>
      </c>
      <c r="M106" s="103"/>
      <c r="N106" s="67" t="str">
        <f t="shared" si="0"/>
        <v>NON</v>
      </c>
    </row>
    <row r="107" spans="1:14" ht="30.6">
      <c r="A107" s="10"/>
      <c r="B107" s="1555"/>
      <c r="C107" s="844"/>
      <c r="D107" s="844"/>
      <c r="E107" s="32"/>
      <c r="F107" s="18"/>
      <c r="G107" s="14"/>
      <c r="H107" s="884" t="s">
        <v>203</v>
      </c>
      <c r="I107" s="87" t="s">
        <v>204</v>
      </c>
      <c r="J107" s="871" t="s">
        <v>85</v>
      </c>
      <c r="L107" s="102">
        <v>45</v>
      </c>
      <c r="M107" s="103"/>
      <c r="N107" s="67" t="str">
        <f t="shared" si="0"/>
        <v>NON</v>
      </c>
    </row>
    <row r="108" spans="1:14" ht="45.6">
      <c r="A108" s="10"/>
      <c r="B108" s="1555"/>
      <c r="C108" s="844"/>
      <c r="D108" s="844"/>
      <c r="E108" s="32"/>
      <c r="F108" s="18"/>
      <c r="G108" s="14"/>
      <c r="H108" s="884" t="s">
        <v>205</v>
      </c>
      <c r="I108" s="87" t="s">
        <v>204</v>
      </c>
      <c r="J108" s="871" t="s">
        <v>85</v>
      </c>
      <c r="L108" s="102">
        <v>46</v>
      </c>
      <c r="M108" s="103"/>
      <c r="N108" s="67" t="str">
        <f t="shared" si="0"/>
        <v>NON</v>
      </c>
    </row>
    <row r="109" spans="1:14" ht="45.6">
      <c r="A109" s="10"/>
      <c r="B109" s="1555"/>
      <c r="C109" s="844"/>
      <c r="D109" s="844"/>
      <c r="E109" s="32"/>
      <c r="F109" s="18"/>
      <c r="G109" s="14"/>
      <c r="H109" s="884" t="s">
        <v>206</v>
      </c>
      <c r="I109" s="87" t="s">
        <v>204</v>
      </c>
      <c r="J109" s="845"/>
      <c r="L109" s="102">
        <v>47</v>
      </c>
      <c r="M109" s="103" t="s">
        <v>33</v>
      </c>
      <c r="N109" s="67" t="str">
        <f t="shared" si="0"/>
        <v>OUI</v>
      </c>
    </row>
    <row r="110" spans="1:14" ht="30.6">
      <c r="A110" s="10"/>
      <c r="B110" s="831"/>
      <c r="C110" s="844"/>
      <c r="D110" s="844"/>
      <c r="E110" s="32"/>
      <c r="F110" s="18"/>
      <c r="G110" s="14"/>
      <c r="H110" s="884" t="s">
        <v>207</v>
      </c>
      <c r="I110" s="87" t="s">
        <v>208</v>
      </c>
      <c r="J110" s="845"/>
      <c r="L110" s="102">
        <v>108</v>
      </c>
      <c r="M110" s="103" t="s">
        <v>33</v>
      </c>
      <c r="N110" s="67" t="str">
        <f t="shared" si="0"/>
        <v>OUI</v>
      </c>
    </row>
    <row r="111" spans="1:14">
      <c r="A111" s="10"/>
      <c r="B111" s="887"/>
      <c r="C111" s="844"/>
      <c r="D111" s="844"/>
      <c r="E111" s="844"/>
      <c r="F111" s="844"/>
      <c r="G111" s="844"/>
      <c r="H111" s="874"/>
      <c r="I111" s="875"/>
      <c r="J111" s="841"/>
      <c r="K111" s="194"/>
      <c r="L111" s="864"/>
      <c r="M111" s="865"/>
      <c r="N111" s="866"/>
    </row>
    <row r="112" spans="1:14" ht="65.400000000000006">
      <c r="A112" s="10"/>
      <c r="B112" s="261" t="s">
        <v>209</v>
      </c>
      <c r="C112" s="844"/>
      <c r="D112" s="844"/>
      <c r="E112" s="32"/>
      <c r="F112" s="18"/>
      <c r="G112" s="14"/>
      <c r="H112" s="884" t="s">
        <v>210</v>
      </c>
      <c r="I112" s="65" t="s">
        <v>211</v>
      </c>
      <c r="J112" s="845"/>
      <c r="L112" s="102">
        <v>80</v>
      </c>
      <c r="M112" s="103" t="s">
        <v>130</v>
      </c>
      <c r="N112" s="67" t="str">
        <f t="shared" ref="N112:N113" si="1">IF(M112 = "","NON","OUI")</f>
        <v>OUI</v>
      </c>
    </row>
    <row r="113" spans="1:14">
      <c r="A113" s="10"/>
      <c r="B113" s="261"/>
      <c r="C113" s="844"/>
      <c r="D113" s="844"/>
      <c r="E113" s="32"/>
      <c r="F113" s="18"/>
      <c r="G113" s="14"/>
      <c r="H113" s="884" t="s">
        <v>212</v>
      </c>
      <c r="I113" s="65" t="s">
        <v>213</v>
      </c>
      <c r="J113" s="845"/>
      <c r="L113" s="102">
        <v>96</v>
      </c>
      <c r="M113" s="103" t="s">
        <v>33</v>
      </c>
      <c r="N113" s="67" t="str">
        <f t="shared" si="1"/>
        <v>OUI</v>
      </c>
    </row>
    <row r="114" spans="1:14">
      <c r="A114" s="10"/>
      <c r="B114" s="192"/>
      <c r="C114" s="844"/>
      <c r="D114" s="844"/>
      <c r="E114" s="844"/>
      <c r="F114" s="844"/>
      <c r="G114" s="844"/>
      <c r="H114" s="874"/>
      <c r="I114" s="888"/>
      <c r="J114" s="841"/>
      <c r="K114" s="194"/>
      <c r="L114" s="864"/>
      <c r="M114" s="865"/>
      <c r="N114" s="866"/>
    </row>
    <row r="115" spans="1:14" ht="30.6">
      <c r="A115" s="10"/>
      <c r="B115" s="1554" t="s">
        <v>214</v>
      </c>
      <c r="C115" s="844"/>
      <c r="D115" s="844"/>
      <c r="E115" s="32"/>
      <c r="F115" s="18"/>
      <c r="G115" s="14"/>
      <c r="H115" s="884" t="s">
        <v>215</v>
      </c>
      <c r="I115" s="65" t="s">
        <v>216</v>
      </c>
      <c r="J115" s="845"/>
      <c r="L115" s="102">
        <v>83</v>
      </c>
      <c r="M115" s="103" t="s">
        <v>33</v>
      </c>
      <c r="N115" s="67" t="str">
        <f t="shared" ref="N115:N117" si="2">IF(M115 = "","NON","OUI")</f>
        <v>OUI</v>
      </c>
    </row>
    <row r="116" spans="1:14">
      <c r="A116" s="10"/>
      <c r="B116" s="1554"/>
      <c r="C116" s="844"/>
      <c r="D116" s="844"/>
      <c r="E116" s="32"/>
      <c r="F116" s="18"/>
      <c r="G116" s="14"/>
      <c r="H116" s="884" t="s">
        <v>217</v>
      </c>
      <c r="I116" s="65" t="s">
        <v>218</v>
      </c>
      <c r="J116" s="845"/>
      <c r="L116" s="102">
        <v>84</v>
      </c>
      <c r="M116" s="103" t="s">
        <v>33</v>
      </c>
      <c r="N116" s="67" t="str">
        <f t="shared" si="2"/>
        <v>OUI</v>
      </c>
    </row>
    <row r="117" spans="1:14">
      <c r="A117" s="10"/>
      <c r="B117" s="1554"/>
      <c r="C117" s="844"/>
      <c r="D117" s="844"/>
      <c r="E117" s="32"/>
      <c r="F117" s="18"/>
      <c r="G117" s="14"/>
      <c r="H117" s="884" t="s">
        <v>219</v>
      </c>
      <c r="I117" s="65" t="s">
        <v>220</v>
      </c>
      <c r="J117" s="845"/>
      <c r="L117" s="102">
        <v>85</v>
      </c>
      <c r="M117" s="103" t="s">
        <v>33</v>
      </c>
      <c r="N117" s="67" t="str">
        <f t="shared" si="2"/>
        <v>OUI</v>
      </c>
    </row>
    <row r="118" spans="1:14">
      <c r="A118" s="10"/>
      <c r="B118" s="192"/>
      <c r="C118" s="844"/>
      <c r="D118" s="844"/>
      <c r="E118" s="844"/>
      <c r="F118" s="844"/>
      <c r="G118" s="844"/>
      <c r="H118" s="874"/>
      <c r="I118" s="888"/>
      <c r="J118" s="841"/>
      <c r="K118" s="194"/>
      <c r="L118" s="864"/>
      <c r="M118" s="865"/>
      <c r="N118" s="866"/>
    </row>
    <row r="119" spans="1:14" ht="30.6">
      <c r="A119" s="10"/>
      <c r="B119" s="1554" t="s">
        <v>221</v>
      </c>
      <c r="C119" s="844"/>
      <c r="D119" s="844"/>
      <c r="E119" s="32"/>
      <c r="F119" s="18"/>
      <c r="G119" s="14"/>
      <c r="H119" s="884" t="s">
        <v>222</v>
      </c>
      <c r="I119" s="65" t="s">
        <v>223</v>
      </c>
      <c r="J119" s="845"/>
      <c r="L119" s="102">
        <v>82</v>
      </c>
      <c r="M119" s="103" t="s">
        <v>33</v>
      </c>
      <c r="N119" s="67" t="str">
        <f t="shared" ref="N119:N136" si="3">IF(M119 = "","NON","OUI")</f>
        <v>OUI</v>
      </c>
    </row>
    <row r="120" spans="1:14" ht="30.6">
      <c r="A120" s="10"/>
      <c r="B120" s="1554"/>
      <c r="C120" s="844"/>
      <c r="D120" s="33"/>
      <c r="E120" s="32"/>
      <c r="F120" s="18"/>
      <c r="G120" s="14"/>
      <c r="H120" s="884" t="s">
        <v>224</v>
      </c>
      <c r="I120" s="65" t="s">
        <v>225</v>
      </c>
      <c r="J120" s="845"/>
      <c r="L120" s="102">
        <v>86</v>
      </c>
      <c r="M120" s="103" t="s">
        <v>33</v>
      </c>
      <c r="N120" s="67" t="str">
        <f t="shared" si="3"/>
        <v>OUI</v>
      </c>
    </row>
    <row r="121" spans="1:14" ht="30.6">
      <c r="A121" s="10"/>
      <c r="B121" s="1554"/>
      <c r="C121" s="844"/>
      <c r="D121" s="33"/>
      <c r="E121" s="32"/>
      <c r="F121" s="18"/>
      <c r="G121" s="14"/>
      <c r="H121" s="884" t="s">
        <v>226</v>
      </c>
      <c r="I121" s="65" t="s">
        <v>227</v>
      </c>
      <c r="J121" s="845"/>
      <c r="L121" s="102">
        <v>112</v>
      </c>
      <c r="M121" s="103"/>
      <c r="N121" s="67" t="s">
        <v>228</v>
      </c>
    </row>
    <row r="122" spans="1:14">
      <c r="A122" s="10"/>
      <c r="B122" s="1554"/>
      <c r="C122" s="844"/>
      <c r="D122" s="13"/>
      <c r="E122" s="32"/>
      <c r="F122" s="18"/>
      <c r="G122" s="14"/>
      <c r="H122" s="884" t="s">
        <v>229</v>
      </c>
      <c r="I122" s="65" t="s">
        <v>230</v>
      </c>
      <c r="J122" s="845"/>
      <c r="L122" s="102">
        <v>87</v>
      </c>
      <c r="M122" s="103" t="s">
        <v>33</v>
      </c>
      <c r="N122" s="67" t="str">
        <f>IF(M122 = "","NON","OUI")</f>
        <v>OUI</v>
      </c>
    </row>
    <row r="123" spans="1:14">
      <c r="A123" s="10"/>
      <c r="B123" s="887"/>
      <c r="C123" s="844"/>
      <c r="D123" s="844"/>
      <c r="E123" s="844"/>
      <c r="F123" s="844"/>
      <c r="G123" s="844"/>
      <c r="H123" s="874"/>
      <c r="I123" s="195"/>
      <c r="J123" s="841"/>
      <c r="K123" s="194"/>
      <c r="L123" s="864"/>
      <c r="M123" s="865"/>
      <c r="N123" s="866"/>
    </row>
    <row r="124" spans="1:14" ht="30.6">
      <c r="A124" s="10"/>
      <c r="B124" s="1554" t="s">
        <v>231</v>
      </c>
      <c r="C124" s="844"/>
      <c r="D124" s="13"/>
      <c r="E124" s="32"/>
      <c r="F124" s="18"/>
      <c r="G124" s="14"/>
      <c r="H124" s="884" t="s">
        <v>232</v>
      </c>
      <c r="I124" s="65" t="s">
        <v>233</v>
      </c>
      <c r="J124" s="845"/>
      <c r="L124" s="102">
        <v>93</v>
      </c>
      <c r="M124" s="103"/>
      <c r="N124" s="67" t="s">
        <v>228</v>
      </c>
    </row>
    <row r="125" spans="1:14">
      <c r="A125" s="10"/>
      <c r="B125" s="1554"/>
      <c r="C125" s="844"/>
      <c r="D125" s="33"/>
      <c r="E125" s="32"/>
      <c r="F125" s="18"/>
      <c r="G125" s="14"/>
      <c r="H125" s="884" t="s">
        <v>234</v>
      </c>
      <c r="I125" s="65" t="s">
        <v>235</v>
      </c>
      <c r="J125" s="845"/>
      <c r="L125" s="102">
        <v>94</v>
      </c>
      <c r="M125" s="103"/>
      <c r="N125" s="67" t="s">
        <v>228</v>
      </c>
    </row>
    <row r="126" spans="1:14">
      <c r="A126" s="10"/>
      <c r="B126" s="1554"/>
      <c r="C126" s="844"/>
      <c r="D126" s="13"/>
      <c r="E126" s="32"/>
      <c r="F126" s="18"/>
      <c r="G126" s="14"/>
      <c r="H126" s="884" t="s">
        <v>236</v>
      </c>
      <c r="I126" s="65" t="s">
        <v>237</v>
      </c>
      <c r="J126" s="845"/>
      <c r="L126" s="102">
        <v>95</v>
      </c>
      <c r="M126" s="103"/>
      <c r="N126" s="67" t="s">
        <v>228</v>
      </c>
    </row>
    <row r="127" spans="1:14">
      <c r="A127" s="10"/>
      <c r="B127" s="887"/>
      <c r="C127" s="844"/>
      <c r="D127" s="844"/>
      <c r="E127" s="844"/>
      <c r="F127" s="844"/>
      <c r="G127" s="844"/>
      <c r="H127" s="889"/>
      <c r="I127" s="195"/>
      <c r="J127" s="841"/>
      <c r="K127" s="194"/>
      <c r="L127" s="864"/>
      <c r="M127" s="865"/>
      <c r="N127" s="866"/>
    </row>
    <row r="128" spans="1:14" ht="30.6">
      <c r="A128" s="10"/>
      <c r="B128" s="1554" t="s">
        <v>238</v>
      </c>
      <c r="C128" s="844"/>
      <c r="D128" s="844"/>
      <c r="E128" s="32"/>
      <c r="F128" s="18"/>
      <c r="G128" s="14"/>
      <c r="H128" s="884" t="s">
        <v>239</v>
      </c>
      <c r="I128" s="65" t="s">
        <v>240</v>
      </c>
      <c r="J128" s="845"/>
      <c r="L128" s="102">
        <v>97</v>
      </c>
      <c r="M128" s="103"/>
      <c r="N128" s="67" t="str">
        <f>IF(M128 = "","NON","OUI")</f>
        <v>NON</v>
      </c>
    </row>
    <row r="129" spans="1:14">
      <c r="A129" s="10"/>
      <c r="B129" s="1554"/>
      <c r="C129" s="844"/>
      <c r="D129" s="33"/>
      <c r="E129" s="32"/>
      <c r="F129" s="18"/>
      <c r="G129" s="14"/>
      <c r="H129" s="884" t="s">
        <v>241</v>
      </c>
      <c r="I129" s="65" t="s">
        <v>242</v>
      </c>
      <c r="J129" s="858"/>
      <c r="L129" s="102">
        <v>98</v>
      </c>
      <c r="M129" s="103"/>
      <c r="N129" s="67" t="str">
        <f t="shared" si="3"/>
        <v>NON</v>
      </c>
    </row>
    <row r="130" spans="1:14" ht="30">
      <c r="A130" s="10"/>
      <c r="B130" s="1554"/>
      <c r="C130" s="844"/>
      <c r="D130" s="33"/>
      <c r="E130" s="32"/>
      <c r="F130" s="18"/>
      <c r="G130" s="14"/>
      <c r="H130" s="884" t="s">
        <v>243</v>
      </c>
      <c r="I130" s="65" t="s">
        <v>244</v>
      </c>
      <c r="J130" s="845"/>
      <c r="L130" s="102">
        <v>111</v>
      </c>
      <c r="M130" s="103"/>
      <c r="N130" s="67" t="s">
        <v>228</v>
      </c>
    </row>
    <row r="131" spans="1:14">
      <c r="A131" s="10"/>
      <c r="B131" s="1554"/>
      <c r="C131" s="844"/>
      <c r="D131" s="844"/>
      <c r="E131" s="32"/>
      <c r="F131" s="18"/>
      <c r="G131" s="14"/>
      <c r="H131" s="884" t="s">
        <v>245</v>
      </c>
      <c r="I131" s="65" t="s">
        <v>246</v>
      </c>
      <c r="J131" s="845"/>
      <c r="L131" s="102">
        <v>99</v>
      </c>
      <c r="M131" s="103"/>
      <c r="N131" s="67" t="str">
        <f t="shared" si="3"/>
        <v>NON</v>
      </c>
    </row>
    <row r="132" spans="1:14">
      <c r="A132" s="10"/>
      <c r="B132" s="887"/>
      <c r="C132" s="844"/>
      <c r="D132" s="844"/>
      <c r="E132" s="844"/>
      <c r="F132" s="844"/>
      <c r="G132" s="844"/>
      <c r="H132" s="874"/>
      <c r="I132" s="195"/>
      <c r="J132" s="841"/>
      <c r="K132" s="194"/>
      <c r="L132" s="864"/>
      <c r="M132" s="865"/>
      <c r="N132" s="866"/>
    </row>
    <row r="133" spans="1:14" ht="30">
      <c r="A133" s="10"/>
      <c r="B133" s="1554" t="s">
        <v>247</v>
      </c>
      <c r="C133" s="844"/>
      <c r="D133" s="844"/>
      <c r="E133" s="32"/>
      <c r="F133" s="18"/>
      <c r="G133" s="14"/>
      <c r="H133" s="884" t="s">
        <v>248</v>
      </c>
      <c r="I133" s="65" t="s">
        <v>249</v>
      </c>
      <c r="J133" s="845"/>
      <c r="L133" s="102">
        <v>88</v>
      </c>
      <c r="M133" s="103"/>
      <c r="N133" s="67" t="str">
        <f t="shared" si="3"/>
        <v>NON</v>
      </c>
    </row>
    <row r="134" spans="1:14">
      <c r="A134" s="10"/>
      <c r="B134" s="1554"/>
      <c r="C134" s="844"/>
      <c r="D134" s="844"/>
      <c r="E134" s="32"/>
      <c r="F134" s="18"/>
      <c r="G134" s="14"/>
      <c r="H134" s="884" t="s">
        <v>250</v>
      </c>
      <c r="I134" s="65" t="s">
        <v>251</v>
      </c>
      <c r="J134" s="858"/>
      <c r="L134" s="102">
        <v>89</v>
      </c>
      <c r="M134" s="103"/>
      <c r="N134" s="67" t="str">
        <f t="shared" si="3"/>
        <v>NON</v>
      </c>
    </row>
    <row r="135" spans="1:14" ht="89.4">
      <c r="A135" s="10"/>
      <c r="B135" s="261" t="s">
        <v>252</v>
      </c>
      <c r="C135" s="844"/>
      <c r="D135" s="844"/>
      <c r="E135" s="32"/>
      <c r="F135" s="18"/>
      <c r="G135" s="14"/>
      <c r="H135" s="884" t="s">
        <v>253</v>
      </c>
      <c r="I135" s="65" t="s">
        <v>254</v>
      </c>
      <c r="J135" s="845"/>
      <c r="L135" s="102">
        <v>110</v>
      </c>
      <c r="M135" s="103"/>
      <c r="N135" s="67" t="s">
        <v>255</v>
      </c>
    </row>
    <row r="136" spans="1:14" ht="49.2">
      <c r="A136" s="10"/>
      <c r="B136" s="261" t="s">
        <v>256</v>
      </c>
      <c r="C136" s="844"/>
      <c r="D136" s="844"/>
      <c r="E136" s="32"/>
      <c r="F136" s="18"/>
      <c r="G136" s="14"/>
      <c r="H136" s="884" t="s">
        <v>257</v>
      </c>
      <c r="I136" s="65" t="s">
        <v>258</v>
      </c>
      <c r="J136" s="845"/>
      <c r="L136" s="102">
        <v>90</v>
      </c>
      <c r="M136" s="103" t="s">
        <v>33</v>
      </c>
      <c r="N136" s="67" t="str">
        <f t="shared" si="3"/>
        <v>OUI</v>
      </c>
    </row>
    <row r="137" spans="1:14">
      <c r="A137" s="10"/>
      <c r="B137" s="192"/>
      <c r="C137" s="844"/>
      <c r="D137" s="844"/>
      <c r="E137" s="844"/>
      <c r="F137" s="844"/>
      <c r="G137" s="844"/>
      <c r="H137" s="874"/>
      <c r="I137" s="888"/>
      <c r="J137" s="841"/>
      <c r="K137" s="194"/>
      <c r="L137" s="864"/>
      <c r="M137" s="865"/>
      <c r="N137" s="866"/>
    </row>
    <row r="138" spans="1:14" ht="30">
      <c r="A138" s="10"/>
      <c r="B138" s="1555" t="s">
        <v>259</v>
      </c>
      <c r="C138" s="844"/>
      <c r="D138" s="844"/>
      <c r="E138" s="844"/>
      <c r="F138" s="33"/>
      <c r="G138" s="14"/>
      <c r="H138" s="890" t="s">
        <v>260</v>
      </c>
      <c r="I138" s="90" t="s">
        <v>261</v>
      </c>
      <c r="J138" s="845"/>
      <c r="L138" s="102">
        <v>48</v>
      </c>
      <c r="M138" s="103"/>
      <c r="N138" s="67" t="str">
        <f t="shared" si="0"/>
        <v>NON</v>
      </c>
    </row>
    <row r="139" spans="1:14" ht="30">
      <c r="A139" s="10"/>
      <c r="B139" s="1555"/>
      <c r="C139" s="844"/>
      <c r="D139" s="844"/>
      <c r="E139" s="844"/>
      <c r="F139" s="33"/>
      <c r="G139" s="14"/>
      <c r="H139" s="890" t="s">
        <v>262</v>
      </c>
      <c r="I139" s="91" t="s">
        <v>263</v>
      </c>
      <c r="J139" s="845"/>
      <c r="L139" s="102">
        <v>49</v>
      </c>
      <c r="M139" s="103" t="s">
        <v>33</v>
      </c>
      <c r="N139" s="67" t="str">
        <f t="shared" si="0"/>
        <v>OUI</v>
      </c>
    </row>
    <row r="140" spans="1:14" ht="31.2">
      <c r="A140" s="10"/>
      <c r="B140" s="1555"/>
      <c r="C140" s="844"/>
      <c r="D140" s="844"/>
      <c r="E140" s="844"/>
      <c r="F140" s="33"/>
      <c r="G140" s="14"/>
      <c r="H140" s="890" t="s">
        <v>264</v>
      </c>
      <c r="I140" s="91" t="s">
        <v>265</v>
      </c>
      <c r="J140" s="845"/>
      <c r="L140" s="102">
        <v>50</v>
      </c>
      <c r="M140" s="103" t="s">
        <v>33</v>
      </c>
      <c r="N140" s="67" t="str">
        <f t="shared" si="0"/>
        <v>OUI</v>
      </c>
    </row>
    <row r="141" spans="1:14">
      <c r="A141" s="10"/>
      <c r="B141" s="1555"/>
      <c r="C141" s="844"/>
      <c r="D141" s="844"/>
      <c r="E141" s="844"/>
      <c r="F141" s="33"/>
      <c r="G141" s="14"/>
      <c r="H141" s="890" t="s">
        <v>266</v>
      </c>
      <c r="I141" s="91" t="s">
        <v>267</v>
      </c>
      <c r="J141" s="845"/>
      <c r="L141" s="102">
        <v>51</v>
      </c>
      <c r="M141" s="103" t="s">
        <v>33</v>
      </c>
      <c r="N141" s="67" t="str">
        <f t="shared" si="0"/>
        <v>OUI</v>
      </c>
    </row>
    <row r="142" spans="1:14">
      <c r="A142" s="10"/>
      <c r="B142" s="1555"/>
      <c r="C142" s="844"/>
      <c r="D142" s="844"/>
      <c r="E142" s="844"/>
      <c r="F142" s="33"/>
      <c r="G142" s="14"/>
      <c r="H142" s="891" t="s">
        <v>268</v>
      </c>
      <c r="I142" s="90" t="s">
        <v>269</v>
      </c>
      <c r="J142" s="845"/>
      <c r="L142" s="102">
        <v>52</v>
      </c>
      <c r="M142" s="103" t="s">
        <v>33</v>
      </c>
      <c r="N142" s="67" t="str">
        <f t="shared" si="0"/>
        <v>OUI</v>
      </c>
    </row>
    <row r="143" spans="1:14">
      <c r="A143" s="10"/>
      <c r="B143" s="1555"/>
      <c r="C143" s="844"/>
      <c r="D143" s="844"/>
      <c r="E143" s="844"/>
      <c r="F143" s="33"/>
      <c r="G143" s="14"/>
      <c r="H143" s="891" t="s">
        <v>270</v>
      </c>
      <c r="I143" s="90" t="s">
        <v>271</v>
      </c>
      <c r="J143" s="845"/>
      <c r="L143" s="102">
        <v>53</v>
      </c>
      <c r="M143" s="103" t="s">
        <v>33</v>
      </c>
      <c r="N143" s="67" t="str">
        <f t="shared" si="0"/>
        <v>OUI</v>
      </c>
    </row>
    <row r="144" spans="1:14">
      <c r="A144" s="10"/>
      <c r="B144" s="1555"/>
      <c r="C144" s="844"/>
      <c r="D144" s="844"/>
      <c r="E144" s="844"/>
      <c r="F144" s="33"/>
      <c r="G144" s="14"/>
      <c r="H144" s="891" t="s">
        <v>272</v>
      </c>
      <c r="I144" s="201" t="s">
        <v>273</v>
      </c>
      <c r="J144" s="845"/>
      <c r="L144" s="102">
        <v>61</v>
      </c>
      <c r="M144" s="103" t="s">
        <v>33</v>
      </c>
      <c r="N144" s="67" t="str">
        <f t="shared" si="0"/>
        <v>OUI</v>
      </c>
    </row>
    <row r="145" spans="1:14" ht="30.6">
      <c r="A145" s="10"/>
      <c r="B145" s="1555" t="s">
        <v>274</v>
      </c>
      <c r="C145" s="844"/>
      <c r="D145" s="844"/>
      <c r="E145" s="844"/>
      <c r="F145" s="33"/>
      <c r="G145" s="14"/>
      <c r="H145" s="890" t="s">
        <v>275</v>
      </c>
      <c r="I145" s="91" t="s">
        <v>276</v>
      </c>
      <c r="J145" s="845"/>
      <c r="L145" s="102">
        <v>54</v>
      </c>
      <c r="M145" s="103" t="s">
        <v>33</v>
      </c>
      <c r="N145" s="67" t="str">
        <f t="shared" si="0"/>
        <v>OUI</v>
      </c>
    </row>
    <row r="146" spans="1:14" ht="30.6">
      <c r="A146" s="10"/>
      <c r="B146" s="1555"/>
      <c r="C146" s="844"/>
      <c r="D146" s="844"/>
      <c r="E146" s="844"/>
      <c r="F146" s="33"/>
      <c r="G146" s="14"/>
      <c r="H146" s="892" t="s">
        <v>277</v>
      </c>
      <c r="I146" s="92" t="s">
        <v>278</v>
      </c>
      <c r="J146" s="871"/>
      <c r="L146" s="102">
        <v>55</v>
      </c>
      <c r="M146" s="103" t="s">
        <v>33</v>
      </c>
      <c r="N146" s="67" t="str">
        <f t="shared" si="0"/>
        <v>OUI</v>
      </c>
    </row>
    <row r="147" spans="1:14">
      <c r="A147" s="10"/>
      <c r="B147" s="1555"/>
      <c r="C147" s="844"/>
      <c r="D147" s="844"/>
      <c r="E147" s="844"/>
      <c r="F147" s="33"/>
      <c r="G147" s="14"/>
      <c r="H147" s="892" t="s">
        <v>279</v>
      </c>
      <c r="I147" s="92" t="s">
        <v>280</v>
      </c>
      <c r="J147" s="845"/>
      <c r="L147" s="102">
        <v>56</v>
      </c>
      <c r="M147" s="103" t="s">
        <v>33</v>
      </c>
      <c r="N147" s="67" t="str">
        <f t="shared" si="0"/>
        <v>OUI</v>
      </c>
    </row>
    <row r="148" spans="1:14" ht="31.2">
      <c r="A148" s="27"/>
      <c r="B148" s="1555"/>
      <c r="C148" s="844"/>
      <c r="D148" s="844"/>
      <c r="E148" s="844"/>
      <c r="F148" s="33"/>
      <c r="G148" s="14"/>
      <c r="H148" s="892" t="s">
        <v>281</v>
      </c>
      <c r="I148" s="92" t="s">
        <v>282</v>
      </c>
      <c r="J148" s="845"/>
      <c r="L148" s="102">
        <v>57</v>
      </c>
      <c r="M148" s="103" t="s">
        <v>33</v>
      </c>
      <c r="N148" s="67" t="str">
        <f>IF(M148 = "","NON","OUI")</f>
        <v>OUI</v>
      </c>
    </row>
    <row r="149" spans="1:14">
      <c r="A149" s="27"/>
      <c r="B149" s="1555"/>
      <c r="C149" s="844"/>
      <c r="D149" s="844"/>
      <c r="E149" s="844"/>
      <c r="F149" s="33"/>
      <c r="G149" s="14"/>
      <c r="H149" s="892" t="s">
        <v>283</v>
      </c>
      <c r="I149" s="92" t="s">
        <v>284</v>
      </c>
      <c r="J149" s="845"/>
      <c r="L149" s="102">
        <v>76</v>
      </c>
      <c r="M149" s="103" t="s">
        <v>33</v>
      </c>
      <c r="N149" s="67" t="str">
        <f>IF(M149 = "","NON","OUI")</f>
        <v>OUI</v>
      </c>
    </row>
    <row r="150" spans="1:14">
      <c r="A150" s="27"/>
      <c r="B150" s="1555"/>
      <c r="C150" s="844"/>
      <c r="D150" s="844"/>
      <c r="E150" s="844"/>
      <c r="F150" s="33"/>
      <c r="G150" s="14"/>
      <c r="H150" s="892" t="s">
        <v>285</v>
      </c>
      <c r="I150" s="92" t="s">
        <v>286</v>
      </c>
      <c r="J150" s="845"/>
      <c r="L150" s="102">
        <v>73</v>
      </c>
      <c r="M150" s="103" t="s">
        <v>33</v>
      </c>
      <c r="N150" s="67" t="str">
        <f>IF(M150 = "","NON","OUI")</f>
        <v>OUI</v>
      </c>
    </row>
    <row r="151" spans="1:14">
      <c r="A151" s="27"/>
      <c r="B151" s="1555"/>
      <c r="C151" s="844"/>
      <c r="D151" s="844"/>
      <c r="E151" s="844"/>
      <c r="F151" s="33"/>
      <c r="G151" s="14"/>
      <c r="H151" s="892" t="s">
        <v>287</v>
      </c>
      <c r="I151" s="92" t="s">
        <v>288</v>
      </c>
      <c r="J151" s="845"/>
      <c r="L151" s="102">
        <v>66</v>
      </c>
      <c r="M151" s="103" t="s">
        <v>33</v>
      </c>
      <c r="N151" s="67" t="str">
        <f>IF(M151 = "","NON","OUI")</f>
        <v>OUI</v>
      </c>
    </row>
    <row r="152" spans="1:14">
      <c r="A152" s="893" t="s">
        <v>289</v>
      </c>
      <c r="B152" s="34"/>
      <c r="C152" s="8"/>
      <c r="D152" s="8"/>
      <c r="E152" s="8"/>
      <c r="F152" s="8"/>
      <c r="G152" s="8"/>
      <c r="H152" s="35"/>
      <c r="I152" s="35"/>
      <c r="J152" s="894"/>
    </row>
    <row r="153" spans="1:14">
      <c r="H153" s="1556" t="s">
        <v>290</v>
      </c>
      <c r="I153" s="37" t="s">
        <v>291</v>
      </c>
      <c r="J153" s="895"/>
    </row>
    <row r="154" spans="1:14">
      <c r="H154" s="1557"/>
      <c r="I154" s="38" t="s">
        <v>292</v>
      </c>
      <c r="J154" s="896"/>
    </row>
    <row r="155" spans="1:14">
      <c r="H155" s="1557"/>
      <c r="I155" s="38" t="s">
        <v>293</v>
      </c>
      <c r="J155" s="896"/>
    </row>
    <row r="156" spans="1:14">
      <c r="H156" s="1558"/>
      <c r="I156" s="39" t="s">
        <v>294</v>
      </c>
      <c r="J156" s="897"/>
    </row>
    <row r="157" spans="1:14">
      <c r="H157" s="1559" t="s">
        <v>295</v>
      </c>
      <c r="I157" s="40" t="s">
        <v>296</v>
      </c>
      <c r="J157" s="895"/>
    </row>
    <row r="158" spans="1:14">
      <c r="H158" s="1560"/>
      <c r="I158" s="41" t="s">
        <v>297</v>
      </c>
      <c r="J158" s="896"/>
    </row>
    <row r="159" spans="1:14">
      <c r="H159" s="1561"/>
      <c r="I159" s="42" t="s">
        <v>298</v>
      </c>
      <c r="J159" s="897"/>
    </row>
    <row r="160" spans="1:14">
      <c r="H160" s="1548" t="s">
        <v>299</v>
      </c>
      <c r="I160" s="43" t="s">
        <v>300</v>
      </c>
      <c r="J160" s="895"/>
    </row>
    <row r="161" spans="8:10">
      <c r="H161" s="1549"/>
      <c r="I161" s="44" t="s">
        <v>301</v>
      </c>
      <c r="J161" s="896"/>
    </row>
    <row r="162" spans="8:10">
      <c r="H162" s="1549"/>
      <c r="I162" s="44" t="s">
        <v>302</v>
      </c>
      <c r="J162" s="896"/>
    </row>
    <row r="163" spans="8:10">
      <c r="H163" s="1549"/>
      <c r="I163" s="44" t="s">
        <v>303</v>
      </c>
      <c r="J163" s="896"/>
    </row>
    <row r="164" spans="8:10">
      <c r="H164" s="1549"/>
      <c r="I164" s="44" t="s">
        <v>304</v>
      </c>
      <c r="J164" s="896"/>
    </row>
    <row r="165" spans="8:10" ht="31.2">
      <c r="H165" s="1549"/>
      <c r="I165" s="44" t="s">
        <v>305</v>
      </c>
      <c r="J165" s="896"/>
    </row>
    <row r="166" spans="8:10">
      <c r="H166" s="1549"/>
      <c r="I166" s="44" t="s">
        <v>306</v>
      </c>
      <c r="J166" s="896"/>
    </row>
    <row r="167" spans="8:10" ht="31.2">
      <c r="H167" s="1549"/>
      <c r="I167" s="44" t="s">
        <v>307</v>
      </c>
      <c r="J167" s="896"/>
    </row>
    <row r="168" spans="8:10" ht="46.8">
      <c r="H168" s="1549"/>
      <c r="I168" s="44" t="s">
        <v>308</v>
      </c>
      <c r="J168" s="896"/>
    </row>
    <row r="169" spans="8:10">
      <c r="H169" s="1549"/>
      <c r="I169" s="44" t="s">
        <v>309</v>
      </c>
      <c r="J169" s="896"/>
    </row>
    <row r="170" spans="8:10" ht="31.2">
      <c r="H170" s="1549"/>
      <c r="I170" s="44" t="s">
        <v>310</v>
      </c>
      <c r="J170" s="896"/>
    </row>
    <row r="171" spans="8:10" ht="31.2">
      <c r="H171" s="1550"/>
      <c r="I171" s="45" t="s">
        <v>311</v>
      </c>
      <c r="J171" s="897"/>
    </row>
    <row r="172" spans="8:10" ht="31.2">
      <c r="H172" s="1551" t="s">
        <v>312</v>
      </c>
      <c r="I172" s="46" t="s">
        <v>313</v>
      </c>
      <c r="J172" s="895"/>
    </row>
    <row r="173" spans="8:10">
      <c r="H173" s="1552"/>
      <c r="I173" s="47" t="s">
        <v>314</v>
      </c>
      <c r="J173" s="896"/>
    </row>
    <row r="174" spans="8:10" ht="31.2">
      <c r="H174" s="1553"/>
      <c r="I174" s="48" t="s">
        <v>315</v>
      </c>
      <c r="J174" s="897"/>
    </row>
  </sheetData>
  <autoFilter ref="L1:L174" xr:uid="{B6F3432B-5F20-41D9-A4AD-31506B12D1DE}"/>
  <mergeCells count="27">
    <mergeCell ref="B21:B26"/>
    <mergeCell ref="D21:G21"/>
    <mergeCell ref="A1:J1"/>
    <mergeCell ref="A7:C7"/>
    <mergeCell ref="D7:G7"/>
    <mergeCell ref="C8:C18"/>
    <mergeCell ref="D20:G20"/>
    <mergeCell ref="B124:B126"/>
    <mergeCell ref="B27:B33"/>
    <mergeCell ref="B36:B42"/>
    <mergeCell ref="B44:B53"/>
    <mergeCell ref="B55:B58"/>
    <mergeCell ref="B59:B62"/>
    <mergeCell ref="B67:B82"/>
    <mergeCell ref="B84:B89"/>
    <mergeCell ref="B90:B93"/>
    <mergeCell ref="B96:B109"/>
    <mergeCell ref="B115:B117"/>
    <mergeCell ref="B119:B122"/>
    <mergeCell ref="H160:H171"/>
    <mergeCell ref="H172:H174"/>
    <mergeCell ref="B128:B131"/>
    <mergeCell ref="B133:B134"/>
    <mergeCell ref="B138:B144"/>
    <mergeCell ref="B145:B151"/>
    <mergeCell ref="H153:H156"/>
    <mergeCell ref="H157:H159"/>
  </mergeCells>
  <conditionalFormatting sqref="N225:N1048576">
    <cfRule type="containsText" dxfId="30" priority="30" operator="containsText" text="OUI">
      <formula>NOT(ISERROR(SEARCH("OUI",N225)))</formula>
    </cfRule>
    <cfRule type="containsText" dxfId="29" priority="31" operator="containsText" text="NON">
      <formula>NOT(ISERROR(SEARCH("NON",N225)))</formula>
    </cfRule>
  </conditionalFormatting>
  <conditionalFormatting sqref="N1:N2 N49:N51 N152:N224 N20:N30 N114 N34:N44 N138:N150 N54:N58 N65:N111">
    <cfRule type="containsText" dxfId="28" priority="28" operator="containsText" text="OUI">
      <formula>NOT(ISERROR(SEARCH("OUI",N1)))</formula>
    </cfRule>
    <cfRule type="containsText" dxfId="27" priority="29" operator="containsText" text="NON">
      <formula>NOT(ISERROR(SEARCH("NON",N1)))</formula>
    </cfRule>
  </conditionalFormatting>
  <conditionalFormatting sqref="N112:N113">
    <cfRule type="containsText" dxfId="26" priority="20" operator="containsText" text="OUI">
      <formula>NOT(ISERROR(SEARCH("OUI",N112)))</formula>
    </cfRule>
    <cfRule type="containsText" dxfId="25" priority="21" operator="containsText" text="NON">
      <formula>NOT(ISERROR(SEARCH("NON",N112)))</formula>
    </cfRule>
  </conditionalFormatting>
  <conditionalFormatting sqref="N137">
    <cfRule type="containsText" dxfId="24" priority="12" operator="containsText" text="OUI">
      <formula>NOT(ISERROR(SEARCH("OUI",N137)))</formula>
    </cfRule>
    <cfRule type="containsText" dxfId="23" priority="13" operator="containsText" text="NON">
      <formula>NOT(ISERROR(SEARCH("NON",N137)))</formula>
    </cfRule>
  </conditionalFormatting>
  <conditionalFormatting sqref="N119:N136">
    <cfRule type="containsText" dxfId="22" priority="10" operator="containsText" text="OUI">
      <formula>NOT(ISERROR(SEARCH("OUI",N119)))</formula>
    </cfRule>
    <cfRule type="containsText" dxfId="21" priority="11" operator="containsText" text="NON">
      <formula>NOT(ISERROR(SEARCH("NON",N119)))</formula>
    </cfRule>
  </conditionalFormatting>
  <conditionalFormatting sqref="N45:N48">
    <cfRule type="containsText" dxfId="20" priority="26" operator="containsText" text="OUI">
      <formula>NOT(ISERROR(SEARCH("OUI",N45)))</formula>
    </cfRule>
    <cfRule type="containsText" dxfId="19" priority="27" operator="containsText" text="NON">
      <formula>NOT(ISERROR(SEARCH("NON",N45)))</formula>
    </cfRule>
  </conditionalFormatting>
  <conditionalFormatting sqref="N52:N53">
    <cfRule type="containsText" dxfId="18" priority="24" operator="containsText" text="OUI">
      <formula>NOT(ISERROR(SEARCH("OUI",N52)))</formula>
    </cfRule>
    <cfRule type="containsText" dxfId="17" priority="25" operator="containsText" text="NON">
      <formula>NOT(ISERROR(SEARCH("NON",N52)))</formula>
    </cfRule>
  </conditionalFormatting>
  <conditionalFormatting sqref="N151">
    <cfRule type="containsText" dxfId="16" priority="22" operator="containsText" text="OUI">
      <formula>NOT(ISERROR(SEARCH("OUI",N151)))</formula>
    </cfRule>
    <cfRule type="containsText" dxfId="15" priority="23" operator="containsText" text="NON">
      <formula>NOT(ISERROR(SEARCH("NON",N151)))</formula>
    </cfRule>
  </conditionalFormatting>
  <conditionalFormatting sqref="N31">
    <cfRule type="containsText" dxfId="14" priority="18" operator="containsText" text="OUI">
      <formula>NOT(ISERROR(SEARCH("OUI",N31)))</formula>
    </cfRule>
    <cfRule type="containsText" dxfId="13" priority="19" operator="containsText" text="NON">
      <formula>NOT(ISERROR(SEARCH("NON",N31)))</formula>
    </cfRule>
  </conditionalFormatting>
  <conditionalFormatting sqref="N118">
    <cfRule type="containsText" dxfId="12" priority="16" operator="containsText" text="OUI">
      <formula>NOT(ISERROR(SEARCH("OUI",N118)))</formula>
    </cfRule>
    <cfRule type="containsText" dxfId="11" priority="17" operator="containsText" text="NON">
      <formula>NOT(ISERROR(SEARCH("NON",N118)))</formula>
    </cfRule>
  </conditionalFormatting>
  <conditionalFormatting sqref="N115:N117">
    <cfRule type="containsText" dxfId="10" priority="14" operator="containsText" text="OUI">
      <formula>NOT(ISERROR(SEARCH("OUI",N115)))</formula>
    </cfRule>
    <cfRule type="containsText" dxfId="9" priority="15" operator="containsText" text="NON">
      <formula>NOT(ISERROR(SEARCH("NON",N115)))</formula>
    </cfRule>
  </conditionalFormatting>
  <conditionalFormatting sqref="N32">
    <cfRule type="containsText" dxfId="8" priority="8" operator="containsText" text="OUI">
      <formula>NOT(ISERROR(SEARCH("OUI",N32)))</formula>
    </cfRule>
    <cfRule type="containsText" dxfId="7" priority="9" operator="containsText" text="NON">
      <formula>NOT(ISERROR(SEARCH("NON",N32)))</formula>
    </cfRule>
  </conditionalFormatting>
  <conditionalFormatting sqref="N33">
    <cfRule type="containsText" dxfId="6" priority="6" operator="containsText" text="OUI">
      <formula>NOT(ISERROR(SEARCH("OUI",N33)))</formula>
    </cfRule>
    <cfRule type="containsText" dxfId="5" priority="7" operator="containsText" text="NON">
      <formula>NOT(ISERROR(SEARCH("NON",N33)))</formula>
    </cfRule>
  </conditionalFormatting>
  <conditionalFormatting sqref="L81:L1048576 L1:L58 L65:L77">
    <cfRule type="duplicateValues" dxfId="4" priority="5"/>
  </conditionalFormatting>
  <conditionalFormatting sqref="L78:L80">
    <cfRule type="duplicateValues" dxfId="3" priority="4"/>
  </conditionalFormatting>
  <conditionalFormatting sqref="N59:N64">
    <cfRule type="containsText" dxfId="2" priority="2" operator="containsText" text="OUI">
      <formula>NOT(ISERROR(SEARCH("OUI",N59)))</formula>
    </cfRule>
    <cfRule type="containsText" dxfId="1" priority="3" operator="containsText" text="NON">
      <formula>NOT(ISERROR(SEARCH("NON",N59)))</formula>
    </cfRule>
  </conditionalFormatting>
  <conditionalFormatting sqref="L59:L64">
    <cfRule type="duplicateValues" dxfId="0"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4CE8-F8E3-B043-AD94-2DB4272117EF}">
  <dimension ref="A1:E14"/>
  <sheetViews>
    <sheetView workbookViewId="0">
      <selection activeCell="M40" sqref="M40"/>
    </sheetView>
  </sheetViews>
  <sheetFormatPr baseColWidth="10" defaultColWidth="11" defaultRowHeight="15.6"/>
  <cols>
    <col min="1" max="1" width="28.5" bestFit="1" customWidth="1"/>
    <col min="2" max="2" width="19.19921875" bestFit="1" customWidth="1"/>
    <col min="3" max="3" width="13.19921875" customWidth="1"/>
    <col min="4" max="4" width="13.5" bestFit="1" customWidth="1"/>
    <col min="5" max="5" width="16.19921875" bestFit="1" customWidth="1"/>
  </cols>
  <sheetData>
    <row r="1" spans="1:5" ht="16.2" thickBot="1">
      <c r="C1" s="1694" t="s">
        <v>926</v>
      </c>
      <c r="D1" s="1694"/>
      <c r="E1" s="1694"/>
    </row>
    <row r="2" spans="1:5" ht="16.2" thickBot="1">
      <c r="A2" t="s">
        <v>927</v>
      </c>
      <c r="B2" t="s">
        <v>909</v>
      </c>
      <c r="C2" s="966" t="s">
        <v>924</v>
      </c>
      <c r="D2" s="958" t="s">
        <v>922</v>
      </c>
      <c r="E2" s="967" t="s">
        <v>920</v>
      </c>
    </row>
    <row r="3" spans="1:5">
      <c r="A3" s="958" t="s">
        <v>928</v>
      </c>
      <c r="B3" s="968" t="s">
        <v>921</v>
      </c>
      <c r="C3" s="969"/>
      <c r="D3" s="961"/>
      <c r="E3" s="970" t="s">
        <v>130</v>
      </c>
    </row>
    <row r="4" spans="1:5">
      <c r="A4" s="961" t="s">
        <v>929</v>
      </c>
      <c r="B4" s="971"/>
      <c r="C4" s="969"/>
      <c r="D4" s="961"/>
      <c r="E4" s="970" t="s">
        <v>130</v>
      </c>
    </row>
    <row r="5" spans="1:5">
      <c r="A5" s="961" t="s">
        <v>930</v>
      </c>
      <c r="B5" s="971" t="s">
        <v>923</v>
      </c>
      <c r="C5" s="969"/>
      <c r="D5" s="961" t="s">
        <v>130</v>
      </c>
      <c r="E5" s="970"/>
    </row>
    <row r="6" spans="1:5">
      <c r="A6" s="961" t="s">
        <v>931</v>
      </c>
      <c r="B6" s="971" t="s">
        <v>932</v>
      </c>
      <c r="C6" s="969"/>
      <c r="D6" s="961"/>
      <c r="E6" s="970" t="s">
        <v>130</v>
      </c>
    </row>
    <row r="7" spans="1:5">
      <c r="A7" s="961" t="s">
        <v>933</v>
      </c>
      <c r="B7" s="971"/>
      <c r="C7" s="969"/>
      <c r="D7" s="961" t="s">
        <v>130</v>
      </c>
      <c r="E7" s="970"/>
    </row>
    <row r="8" spans="1:5">
      <c r="A8" s="961" t="s">
        <v>934</v>
      </c>
      <c r="B8" s="971"/>
      <c r="C8" s="969"/>
      <c r="D8" s="961" t="s">
        <v>130</v>
      </c>
      <c r="E8" s="970"/>
    </row>
    <row r="9" spans="1:5">
      <c r="A9" s="961" t="s">
        <v>935</v>
      </c>
      <c r="B9" s="971" t="s">
        <v>925</v>
      </c>
      <c r="C9" s="969" t="s">
        <v>130</v>
      </c>
      <c r="D9" s="961"/>
      <c r="E9" s="970"/>
    </row>
    <row r="10" spans="1:5">
      <c r="A10" s="961" t="s">
        <v>936</v>
      </c>
      <c r="B10" s="971" t="s">
        <v>937</v>
      </c>
      <c r="C10" s="969"/>
      <c r="D10" s="961"/>
      <c r="E10" s="970" t="s">
        <v>130</v>
      </c>
    </row>
    <row r="11" spans="1:5">
      <c r="A11" s="961" t="s">
        <v>938</v>
      </c>
      <c r="B11" s="971"/>
      <c r="C11" s="969"/>
      <c r="D11" s="961"/>
      <c r="E11" s="970" t="s">
        <v>130</v>
      </c>
    </row>
    <row r="12" spans="1:5">
      <c r="A12" s="961" t="s">
        <v>939</v>
      </c>
      <c r="B12" s="971"/>
      <c r="C12" s="969" t="s">
        <v>130</v>
      </c>
      <c r="D12" s="961"/>
      <c r="E12" s="970"/>
    </row>
    <row r="13" spans="1:5">
      <c r="A13" s="961" t="s">
        <v>940</v>
      </c>
      <c r="B13" s="971"/>
      <c r="C13" s="969" t="s">
        <v>130</v>
      </c>
      <c r="D13" s="961"/>
      <c r="E13" s="970"/>
    </row>
    <row r="14" spans="1:5" ht="16.2" thickBot="1">
      <c r="A14" s="964" t="s">
        <v>941</v>
      </c>
      <c r="B14" s="972" t="s">
        <v>942</v>
      </c>
      <c r="C14" s="973" t="s">
        <v>130</v>
      </c>
      <c r="D14" s="964"/>
      <c r="E14" s="974"/>
    </row>
  </sheetData>
  <mergeCells count="1">
    <mergeCell ref="C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17" sqref="C17"/>
    </sheetView>
  </sheetViews>
  <sheetFormatPr baseColWidth="10" defaultColWidth="11" defaultRowHeight="15.6"/>
  <cols>
    <col min="2" max="2" width="34.5" customWidth="1"/>
    <col min="3" max="3" width="12.5" style="263" bestFit="1" customWidth="1"/>
    <col min="4" max="4" width="44.19921875" bestFit="1" customWidth="1"/>
  </cols>
  <sheetData>
    <row r="1" spans="1:4">
      <c r="A1" s="267" t="s">
        <v>622</v>
      </c>
      <c r="B1" s="267" t="s">
        <v>623</v>
      </c>
      <c r="C1" s="270" t="s">
        <v>624</v>
      </c>
      <c r="D1" s="267" t="s">
        <v>625</v>
      </c>
    </row>
    <row r="2" spans="1:4">
      <c r="A2" s="262">
        <v>76089</v>
      </c>
      <c r="B2" t="s">
        <v>626</v>
      </c>
      <c r="C2" s="269" t="s">
        <v>627</v>
      </c>
      <c r="D2" t="s">
        <v>628</v>
      </c>
    </row>
    <row r="3" spans="1:4">
      <c r="A3" s="262">
        <v>76089</v>
      </c>
      <c r="B3" t="s">
        <v>629</v>
      </c>
      <c r="C3" s="269" t="s">
        <v>627</v>
      </c>
      <c r="D3" t="s">
        <v>630</v>
      </c>
    </row>
    <row r="4" spans="1:4">
      <c r="A4" s="262">
        <v>43223</v>
      </c>
      <c r="B4" t="s">
        <v>631</v>
      </c>
      <c r="C4" s="269" t="s">
        <v>627</v>
      </c>
      <c r="D4" t="s">
        <v>632</v>
      </c>
    </row>
    <row r="5" spans="1:4">
      <c r="A5" s="262">
        <v>43252</v>
      </c>
      <c r="B5" t="s">
        <v>631</v>
      </c>
      <c r="C5" s="269" t="s">
        <v>633</v>
      </c>
      <c r="D5" t="s">
        <v>634</v>
      </c>
    </row>
    <row r="6" spans="1:4">
      <c r="A6" s="262">
        <v>43252</v>
      </c>
      <c r="B6" t="s">
        <v>635</v>
      </c>
      <c r="C6" s="269" t="s">
        <v>627</v>
      </c>
      <c r="D6" t="s">
        <v>636</v>
      </c>
    </row>
    <row r="7" spans="1:4">
      <c r="A7" s="262">
        <v>43256</v>
      </c>
      <c r="B7" t="s">
        <v>631</v>
      </c>
      <c r="C7" s="269" t="s">
        <v>633</v>
      </c>
      <c r="D7" t="s">
        <v>637</v>
      </c>
    </row>
    <row r="8" spans="1:4">
      <c r="A8" s="262">
        <v>43256</v>
      </c>
      <c r="B8" t="s">
        <v>631</v>
      </c>
      <c r="C8" s="269" t="s">
        <v>633</v>
      </c>
      <c r="D8" t="s">
        <v>638</v>
      </c>
    </row>
    <row r="9" spans="1:4">
      <c r="A9" s="262">
        <v>43423</v>
      </c>
      <c r="B9" t="s">
        <v>639</v>
      </c>
      <c r="C9" s="269" t="s">
        <v>640</v>
      </c>
      <c r="D9" t="s">
        <v>641</v>
      </c>
    </row>
    <row r="10" spans="1:4">
      <c r="A10" s="262">
        <v>43423</v>
      </c>
      <c r="B10" t="s">
        <v>639</v>
      </c>
      <c r="C10" s="269" t="s">
        <v>640</v>
      </c>
      <c r="D10" t="s">
        <v>642</v>
      </c>
    </row>
    <row r="11" spans="1:4">
      <c r="A11" s="262">
        <v>43423</v>
      </c>
      <c r="B11" t="s">
        <v>643</v>
      </c>
      <c r="C11" s="269" t="s">
        <v>640</v>
      </c>
      <c r="D11" t="s">
        <v>644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D78"/>
    <pageSetUpPr fitToPage="1"/>
  </sheetPr>
  <dimension ref="A1:HA397"/>
  <sheetViews>
    <sheetView tabSelected="1" zoomScale="55" zoomScaleNormal="55" workbookViewId="0">
      <pane xSplit="5" ySplit="3" topLeftCell="F4" activePane="bottomRight" state="frozen"/>
      <selection pane="topRight" activeCell="F1" sqref="F1"/>
      <selection pane="bottomLeft" activeCell="A2" sqref="A2"/>
      <selection pane="bottomRight" activeCell="E8" sqref="E8"/>
    </sheetView>
  </sheetViews>
  <sheetFormatPr baseColWidth="10" defaultColWidth="10.69921875" defaultRowHeight="15.6"/>
  <cols>
    <col min="1" max="1" width="11.69921875" style="206" bestFit="1" customWidth="1"/>
    <col min="2" max="2" width="31.5" style="206" customWidth="1"/>
    <col min="3" max="3" width="3.69921875" style="208" customWidth="1"/>
    <col min="4" max="4" width="63.69921875" style="1041" customWidth="1"/>
    <col min="5" max="5" width="73.69921875" style="206" customWidth="1"/>
    <col min="6" max="8" width="15.5" style="321" customWidth="1"/>
    <col min="9" max="9" width="29.19921875" style="321" customWidth="1"/>
    <col min="10" max="10" width="14.5" style="321" customWidth="1"/>
    <col min="11" max="11" width="35.5" style="321" customWidth="1"/>
    <col min="12" max="12" width="18.69921875" style="321" customWidth="1"/>
    <col min="13" max="13" width="17.19921875" style="321" customWidth="1"/>
    <col min="14" max="14" width="19" style="321" customWidth="1"/>
    <col min="15" max="15" width="22.69921875" style="321" customWidth="1"/>
    <col min="16" max="16" width="22.69921875" style="1011" customWidth="1"/>
    <col min="17" max="17" width="18" style="321" customWidth="1"/>
    <col min="18" max="18" width="19.19921875" style="321" customWidth="1"/>
    <col min="19" max="19" width="14.69921875" style="321" customWidth="1"/>
    <col min="20" max="20" width="19" style="321" customWidth="1"/>
    <col min="21" max="21" width="14.69921875" style="321" customWidth="1"/>
    <col min="22" max="22" width="18.5" style="321" customWidth="1"/>
    <col min="23" max="23" width="23.69921875" style="321" customWidth="1"/>
    <col min="24" max="24" width="23.5" style="321" customWidth="1"/>
    <col min="25" max="25" width="13.69921875" style="321" customWidth="1"/>
    <col min="26" max="26" width="17.5" style="321" bestFit="1" customWidth="1"/>
    <col min="27" max="27" width="18.69921875" style="321" customWidth="1"/>
    <col min="28" max="29" width="24.69921875" style="321" customWidth="1"/>
    <col min="30" max="32" width="13.69921875" style="321" hidden="1" customWidth="1"/>
    <col min="33" max="33" width="17.69921875" style="321" hidden="1" customWidth="1"/>
    <col min="34" max="34" width="17.19921875" style="321" hidden="1" customWidth="1"/>
    <col min="35" max="35" width="13" style="321" hidden="1" customWidth="1"/>
    <col min="36" max="36" width="17.69921875" style="321" hidden="1" customWidth="1"/>
    <col min="37" max="37" width="18.19921875" style="321" hidden="1" customWidth="1"/>
    <col min="38" max="38" width="14.69921875" style="321" hidden="1" customWidth="1"/>
    <col min="39" max="39" width="15.19921875" style="321" hidden="1" customWidth="1"/>
    <col min="40" max="40" width="14.69921875" style="321" hidden="1" customWidth="1"/>
    <col min="41" max="41" width="11.19921875" style="321" hidden="1" customWidth="1"/>
    <col min="42" max="42" width="13" style="321" hidden="1" customWidth="1"/>
    <col min="43" max="43" width="24.69921875" style="321" hidden="1" customWidth="1"/>
    <col min="44" max="44" width="24.69921875" style="321" customWidth="1"/>
    <col min="45" max="45" width="30.19921875" style="206" customWidth="1"/>
    <col min="46" max="16384" width="10.69921875" style="206"/>
  </cols>
  <sheetData>
    <row r="1" spans="1:52" s="551" customFormat="1" ht="37.5" customHeight="1">
      <c r="A1" s="1574" t="s">
        <v>943</v>
      </c>
      <c r="B1" s="1574"/>
      <c r="C1" s="1574"/>
      <c r="D1" s="1574"/>
      <c r="E1" s="1575"/>
      <c r="F1" s="1678" t="s">
        <v>316</v>
      </c>
      <c r="G1" s="1679"/>
      <c r="H1" s="1680"/>
      <c r="I1" s="1629" t="s">
        <v>317</v>
      </c>
      <c r="J1" s="1631" t="s">
        <v>318</v>
      </c>
      <c r="K1" s="1632"/>
      <c r="L1" s="1635" t="s">
        <v>319</v>
      </c>
      <c r="M1" s="1635"/>
      <c r="N1" s="1636"/>
      <c r="O1" s="1676" t="s">
        <v>320</v>
      </c>
      <c r="P1" s="1683" t="s">
        <v>321</v>
      </c>
      <c r="Q1" s="1651" t="s">
        <v>322</v>
      </c>
      <c r="R1" s="1652"/>
      <c r="S1" s="1657" t="s">
        <v>323</v>
      </c>
      <c r="T1" s="1658"/>
      <c r="U1" s="1659"/>
      <c r="V1" s="1669" t="s">
        <v>299</v>
      </c>
      <c r="W1" s="1670"/>
      <c r="X1" s="1671"/>
      <c r="Y1" s="1663" t="s">
        <v>324</v>
      </c>
      <c r="Z1" s="1664"/>
      <c r="AA1" s="1665"/>
      <c r="AB1" s="1649" t="s">
        <v>325</v>
      </c>
      <c r="AC1" s="1649" t="s">
        <v>326</v>
      </c>
      <c r="AD1" s="1053"/>
      <c r="AE1" s="1053"/>
      <c r="AF1" s="1053"/>
      <c r="AG1" s="1053"/>
      <c r="AH1" s="1053"/>
      <c r="AI1" s="1053"/>
      <c r="AJ1" s="1053"/>
      <c r="AK1" s="1053"/>
      <c r="AL1" s="1053"/>
      <c r="AM1" s="1053"/>
      <c r="AN1" s="1053"/>
      <c r="AO1" s="1053"/>
      <c r="AP1" s="1053"/>
      <c r="AQ1" s="1053"/>
      <c r="AR1" s="1649" t="s">
        <v>325</v>
      </c>
    </row>
    <row r="2" spans="1:52" s="551" customFormat="1" ht="37.5" customHeight="1" thickBot="1">
      <c r="A2" s="1576"/>
      <c r="B2" s="1576"/>
      <c r="C2" s="1576"/>
      <c r="D2" s="1576"/>
      <c r="E2" s="1577"/>
      <c r="F2" s="1681" t="s">
        <v>316</v>
      </c>
      <c r="G2" s="1682"/>
      <c r="H2" s="552" t="s">
        <v>327</v>
      </c>
      <c r="I2" s="1630"/>
      <c r="J2" s="1633"/>
      <c r="K2" s="1634"/>
      <c r="L2" s="1637"/>
      <c r="M2" s="1637"/>
      <c r="N2" s="1638"/>
      <c r="O2" s="1677"/>
      <c r="P2" s="1684"/>
      <c r="Q2" s="1653"/>
      <c r="R2" s="1654"/>
      <c r="S2" s="1660"/>
      <c r="T2" s="1661"/>
      <c r="U2" s="1662"/>
      <c r="V2" s="1674" t="s">
        <v>328</v>
      </c>
      <c r="W2" s="1672" t="s">
        <v>329</v>
      </c>
      <c r="X2" s="1673"/>
      <c r="Y2" s="1666"/>
      <c r="Z2" s="1667"/>
      <c r="AA2" s="1668"/>
      <c r="AB2" s="1650"/>
      <c r="AC2" s="1650"/>
      <c r="AD2" s="1054"/>
      <c r="AE2" s="1054"/>
      <c r="AF2" s="1054"/>
      <c r="AG2" s="1054"/>
      <c r="AH2" s="1054"/>
      <c r="AI2" s="1054"/>
      <c r="AJ2" s="1054"/>
      <c r="AK2" s="1054"/>
      <c r="AL2" s="1054"/>
      <c r="AM2" s="1054"/>
      <c r="AN2" s="1054"/>
      <c r="AO2" s="1054"/>
      <c r="AP2" s="1054"/>
      <c r="AQ2" s="1054"/>
      <c r="AR2" s="1650"/>
    </row>
    <row r="3" spans="1:52" s="204" customFormat="1" ht="77.25" customHeight="1" thickBot="1">
      <c r="A3" s="341" t="s">
        <v>330</v>
      </c>
      <c r="B3" s="342" t="s">
        <v>331</v>
      </c>
      <c r="C3" s="343" t="s">
        <v>332</v>
      </c>
      <c r="D3" s="1027" t="s">
        <v>333</v>
      </c>
      <c r="E3" s="1052" t="s">
        <v>334</v>
      </c>
      <c r="F3" s="341" t="s">
        <v>335</v>
      </c>
      <c r="G3" s="1529" t="s">
        <v>336</v>
      </c>
      <c r="H3" s="344" t="s">
        <v>337</v>
      </c>
      <c r="I3" s="342" t="s">
        <v>338</v>
      </c>
      <c r="J3" s="341" t="s">
        <v>339</v>
      </c>
      <c r="K3" s="344" t="s">
        <v>340</v>
      </c>
      <c r="L3" s="568" t="s">
        <v>341</v>
      </c>
      <c r="M3" s="568" t="s">
        <v>342</v>
      </c>
      <c r="N3" s="647" t="s">
        <v>343</v>
      </c>
      <c r="O3" s="342" t="s">
        <v>344</v>
      </c>
      <c r="P3" s="342" t="s">
        <v>345</v>
      </c>
      <c r="Q3" s="341" t="s">
        <v>346</v>
      </c>
      <c r="R3" s="647" t="s">
        <v>347</v>
      </c>
      <c r="S3" s="341" t="s">
        <v>348</v>
      </c>
      <c r="T3" s="648" t="s">
        <v>349</v>
      </c>
      <c r="U3" s="344" t="s">
        <v>350</v>
      </c>
      <c r="V3" s="1675"/>
      <c r="W3" s="649" t="s">
        <v>351</v>
      </c>
      <c r="X3" s="647" t="s">
        <v>352</v>
      </c>
      <c r="Y3" s="341" t="s">
        <v>353</v>
      </c>
      <c r="Z3" s="342" t="s">
        <v>354</v>
      </c>
      <c r="AA3" s="568" t="s">
        <v>355</v>
      </c>
      <c r="AB3" s="554" t="s">
        <v>356</v>
      </c>
      <c r="AC3" s="830" t="s">
        <v>357</v>
      </c>
      <c r="AD3" s="553" t="s">
        <v>358</v>
      </c>
      <c r="AE3" s="409" t="s">
        <v>359</v>
      </c>
      <c r="AF3" s="409" t="s">
        <v>360</v>
      </c>
      <c r="AG3" s="409" t="s">
        <v>361</v>
      </c>
      <c r="AH3" s="409" t="s">
        <v>362</v>
      </c>
      <c r="AI3" s="409" t="s">
        <v>363</v>
      </c>
      <c r="AJ3" s="409" t="s">
        <v>364</v>
      </c>
      <c r="AK3" s="409" t="s">
        <v>365</v>
      </c>
      <c r="AL3" s="409" t="s">
        <v>366</v>
      </c>
      <c r="AM3" s="409" t="s">
        <v>367</v>
      </c>
      <c r="AN3" s="409" t="s">
        <v>368</v>
      </c>
      <c r="AO3" s="409" t="s">
        <v>369</v>
      </c>
      <c r="AP3" s="409" t="s">
        <v>355</v>
      </c>
      <c r="AQ3" s="995" t="s">
        <v>370</v>
      </c>
      <c r="AR3" s="554" t="s">
        <v>371</v>
      </c>
      <c r="AS3" s="285"/>
      <c r="AT3" s="285"/>
      <c r="AU3" s="285"/>
      <c r="AV3" s="285"/>
      <c r="AW3" s="285"/>
      <c r="AX3" s="285"/>
      <c r="AY3" s="285"/>
      <c r="AZ3" s="285"/>
    </row>
    <row r="4" spans="1:52" s="335" customFormat="1" ht="27" customHeight="1" thickBot="1">
      <c r="A4" s="1578" t="s">
        <v>372</v>
      </c>
      <c r="B4" s="1644" t="s">
        <v>373</v>
      </c>
      <c r="C4" s="1057"/>
      <c r="D4" s="1055" t="s">
        <v>374</v>
      </c>
      <c r="E4" s="1056" t="s">
        <v>375</v>
      </c>
      <c r="F4" s="1527" t="s">
        <v>33</v>
      </c>
      <c r="G4" s="1531" t="s">
        <v>33</v>
      </c>
      <c r="H4" s="1528" t="s">
        <v>33</v>
      </c>
      <c r="I4" s="1010" t="s">
        <v>33</v>
      </c>
      <c r="J4" s="1010" t="s">
        <v>33</v>
      </c>
      <c r="K4" s="1010" t="s">
        <v>33</v>
      </c>
      <c r="L4" s="1010" t="s">
        <v>33</v>
      </c>
      <c r="M4" s="1010" t="s">
        <v>33</v>
      </c>
      <c r="N4" s="1010" t="s">
        <v>33</v>
      </c>
      <c r="O4" s="1010" t="s">
        <v>33</v>
      </c>
      <c r="P4" s="1010" t="s">
        <v>33</v>
      </c>
      <c r="Q4" s="1010" t="s">
        <v>33</v>
      </c>
      <c r="R4" s="1010" t="s">
        <v>33</v>
      </c>
      <c r="S4" s="1010" t="s">
        <v>33</v>
      </c>
      <c r="T4" s="1010" t="s">
        <v>33</v>
      </c>
      <c r="U4" s="1010" t="s">
        <v>33</v>
      </c>
      <c r="V4" s="1010" t="s">
        <v>33</v>
      </c>
      <c r="W4" s="1010" t="s">
        <v>33</v>
      </c>
      <c r="X4" s="1010" t="s">
        <v>33</v>
      </c>
      <c r="Y4" s="1010" t="s">
        <v>33</v>
      </c>
      <c r="Z4" s="1010" t="s">
        <v>33</v>
      </c>
      <c r="AA4" s="1010" t="s">
        <v>33</v>
      </c>
      <c r="AB4" s="1010" t="s">
        <v>33</v>
      </c>
      <c r="AC4" s="1010" t="s">
        <v>33</v>
      </c>
      <c r="AD4" s="1010" t="s">
        <v>33</v>
      </c>
      <c r="AE4" s="1010" t="s">
        <v>33</v>
      </c>
      <c r="AF4" s="1010" t="s">
        <v>33</v>
      </c>
      <c r="AG4" s="1010" t="s">
        <v>33</v>
      </c>
      <c r="AH4" s="1010" t="s">
        <v>33</v>
      </c>
      <c r="AI4" s="1010" t="s">
        <v>33</v>
      </c>
      <c r="AJ4" s="1010" t="s">
        <v>33</v>
      </c>
      <c r="AK4" s="1010" t="s">
        <v>33</v>
      </c>
      <c r="AL4" s="1010" t="s">
        <v>33</v>
      </c>
      <c r="AM4" s="1010" t="s">
        <v>33</v>
      </c>
      <c r="AN4" s="1010" t="s">
        <v>33</v>
      </c>
      <c r="AO4" s="1010" t="s">
        <v>33</v>
      </c>
      <c r="AP4" s="1010" t="s">
        <v>33</v>
      </c>
      <c r="AQ4" s="1010" t="s">
        <v>33</v>
      </c>
      <c r="AR4" s="1010" t="s">
        <v>33</v>
      </c>
      <c r="AS4" s="333"/>
      <c r="AT4" s="334"/>
      <c r="AU4" s="334"/>
      <c r="AV4" s="334"/>
      <c r="AW4" s="334"/>
      <c r="AX4" s="334"/>
      <c r="AY4" s="334"/>
      <c r="AZ4" s="334"/>
    </row>
    <row r="5" spans="1:52" s="335" customFormat="1" ht="33.6" customHeight="1">
      <c r="A5" s="1579"/>
      <c r="B5" s="1645"/>
      <c r="C5" s="814">
        <v>0</v>
      </c>
      <c r="D5" s="1055" t="s">
        <v>32</v>
      </c>
      <c r="E5" s="1056" t="s">
        <v>376</v>
      </c>
      <c r="F5" s="1527"/>
      <c r="G5" s="1531"/>
      <c r="H5" s="1528"/>
      <c r="I5" s="1010"/>
      <c r="J5" s="1010"/>
      <c r="K5" s="1010"/>
      <c r="L5" s="1010"/>
      <c r="M5" s="1010"/>
      <c r="N5" s="1010"/>
      <c r="O5" s="1010"/>
      <c r="P5" s="1010"/>
      <c r="Q5" s="1010"/>
      <c r="R5" s="1010"/>
      <c r="S5" s="1010"/>
      <c r="T5" s="1010"/>
      <c r="U5" s="1010"/>
      <c r="V5" s="1010"/>
      <c r="W5" s="1010"/>
      <c r="X5" s="1010"/>
      <c r="Y5" s="1010" t="s">
        <v>33</v>
      </c>
      <c r="Z5" s="1010"/>
      <c r="AA5" s="1010" t="s">
        <v>33</v>
      </c>
      <c r="AB5" s="1010"/>
      <c r="AC5" s="1010"/>
      <c r="AD5" s="1010"/>
      <c r="AE5" s="1010"/>
      <c r="AF5" s="1010"/>
      <c r="AG5" s="1010" t="s">
        <v>33</v>
      </c>
      <c r="AH5" s="1010"/>
      <c r="AI5" s="1010"/>
      <c r="AJ5" s="1010"/>
      <c r="AK5" s="1010"/>
      <c r="AL5" s="1010"/>
      <c r="AM5" s="1010"/>
      <c r="AN5" s="1010"/>
      <c r="AO5" s="1010"/>
      <c r="AP5" s="1010" t="s">
        <v>33</v>
      </c>
      <c r="AQ5" s="1010" t="s">
        <v>33</v>
      </c>
      <c r="AR5" s="1010"/>
      <c r="AS5" s="333"/>
      <c r="AT5" s="334"/>
      <c r="AU5" s="334"/>
      <c r="AV5" s="334"/>
      <c r="AW5" s="334"/>
      <c r="AX5" s="334"/>
      <c r="AY5" s="334"/>
      <c r="AZ5" s="334"/>
    </row>
    <row r="6" spans="1:52" s="335" customFormat="1" ht="27" customHeight="1">
      <c r="A6" s="1579"/>
      <c r="B6" s="1645"/>
      <c r="C6" s="815">
        <v>22</v>
      </c>
      <c r="D6" s="826" t="s">
        <v>104</v>
      </c>
      <c r="E6" s="777" t="s">
        <v>377</v>
      </c>
      <c r="F6" s="1527" t="s">
        <v>33</v>
      </c>
      <c r="G6" s="1531" t="s">
        <v>33</v>
      </c>
      <c r="H6" s="1528" t="s">
        <v>33</v>
      </c>
      <c r="I6" s="1010" t="s">
        <v>33</v>
      </c>
      <c r="J6" s="1010" t="s">
        <v>33</v>
      </c>
      <c r="K6" s="1010" t="s">
        <v>33</v>
      </c>
      <c r="L6" s="1010" t="s">
        <v>33</v>
      </c>
      <c r="M6" s="1010" t="s">
        <v>33</v>
      </c>
      <c r="N6" s="1010" t="s">
        <v>33</v>
      </c>
      <c r="O6" s="1010" t="s">
        <v>33</v>
      </c>
      <c r="P6" s="1010" t="s">
        <v>33</v>
      </c>
      <c r="Q6" s="1010" t="s">
        <v>33</v>
      </c>
      <c r="R6" s="1010" t="s">
        <v>33</v>
      </c>
      <c r="S6" s="1010" t="s">
        <v>33</v>
      </c>
      <c r="T6" s="1010" t="s">
        <v>33</v>
      </c>
      <c r="U6" s="1010" t="s">
        <v>33</v>
      </c>
      <c r="V6" s="1010"/>
      <c r="W6" s="1010" t="s">
        <v>33</v>
      </c>
      <c r="X6" s="1010" t="s">
        <v>33</v>
      </c>
      <c r="Y6" s="1010"/>
      <c r="Z6" s="1010" t="s">
        <v>33</v>
      </c>
      <c r="AA6" s="1010"/>
      <c r="AB6" s="1010" t="s">
        <v>33</v>
      </c>
      <c r="AC6" s="1010"/>
      <c r="AD6" s="1010" t="s">
        <v>33</v>
      </c>
      <c r="AE6" s="1010" t="s">
        <v>33</v>
      </c>
      <c r="AF6" s="1010" t="s">
        <v>33</v>
      </c>
      <c r="AG6" s="1010"/>
      <c r="AH6" s="1010" t="s">
        <v>33</v>
      </c>
      <c r="AI6" s="1010" t="s">
        <v>33</v>
      </c>
      <c r="AJ6" s="1010" t="s">
        <v>33</v>
      </c>
      <c r="AK6" s="1010" t="s">
        <v>33</v>
      </c>
      <c r="AL6" s="1010" t="s">
        <v>33</v>
      </c>
      <c r="AM6" s="1010" t="s">
        <v>33</v>
      </c>
      <c r="AN6" s="1010" t="s">
        <v>33</v>
      </c>
      <c r="AO6" s="1010" t="s">
        <v>33</v>
      </c>
      <c r="AP6" s="1010"/>
      <c r="AQ6" s="1010" t="s">
        <v>33</v>
      </c>
      <c r="AR6" s="1010"/>
      <c r="AS6" s="334"/>
      <c r="AT6" s="334"/>
      <c r="AU6" s="334"/>
      <c r="AV6" s="334"/>
      <c r="AW6" s="334"/>
      <c r="AX6" s="334"/>
      <c r="AY6" s="334"/>
      <c r="AZ6" s="334"/>
    </row>
    <row r="7" spans="1:52" s="335" customFormat="1" ht="27" customHeight="1">
      <c r="A7" s="1579"/>
      <c r="B7" s="1645"/>
      <c r="C7" s="815">
        <v>23</v>
      </c>
      <c r="D7" s="826" t="s">
        <v>378</v>
      </c>
      <c r="E7" s="410" t="s">
        <v>379</v>
      </c>
      <c r="F7" s="1527" t="s">
        <v>33</v>
      </c>
      <c r="G7" s="1531" t="s">
        <v>33</v>
      </c>
      <c r="H7" s="1528" t="s">
        <v>33</v>
      </c>
      <c r="I7" s="1010" t="s">
        <v>33</v>
      </c>
      <c r="J7" s="1010" t="s">
        <v>33</v>
      </c>
      <c r="K7" s="1010" t="s">
        <v>33</v>
      </c>
      <c r="L7" s="1010" t="s">
        <v>33</v>
      </c>
      <c r="M7" s="1010" t="s">
        <v>33</v>
      </c>
      <c r="N7" s="1010" t="s">
        <v>33</v>
      </c>
      <c r="O7" s="1010" t="s">
        <v>33</v>
      </c>
      <c r="P7" s="1010" t="s">
        <v>33</v>
      </c>
      <c r="Q7" s="1010" t="s">
        <v>33</v>
      </c>
      <c r="R7" s="1010" t="s">
        <v>33</v>
      </c>
      <c r="S7" s="1010" t="s">
        <v>33</v>
      </c>
      <c r="T7" s="1010" t="s">
        <v>33</v>
      </c>
      <c r="U7" s="1010" t="s">
        <v>33</v>
      </c>
      <c r="V7" s="1010"/>
      <c r="W7" s="1010" t="s">
        <v>33</v>
      </c>
      <c r="X7" s="1010" t="s">
        <v>33</v>
      </c>
      <c r="Y7" s="1010"/>
      <c r="Z7" s="1010" t="s">
        <v>33</v>
      </c>
      <c r="AA7" s="1010"/>
      <c r="AB7" s="1010" t="s">
        <v>33</v>
      </c>
      <c r="AC7" s="1010"/>
      <c r="AD7" s="1010" t="s">
        <v>33</v>
      </c>
      <c r="AE7" s="1010" t="s">
        <v>33</v>
      </c>
      <c r="AF7" s="1010" t="s">
        <v>33</v>
      </c>
      <c r="AG7" s="1010"/>
      <c r="AH7" s="1010" t="s">
        <v>33</v>
      </c>
      <c r="AI7" s="1010" t="s">
        <v>33</v>
      </c>
      <c r="AJ7" s="1010" t="s">
        <v>33</v>
      </c>
      <c r="AK7" s="1010" t="s">
        <v>33</v>
      </c>
      <c r="AL7" s="1010" t="s">
        <v>33</v>
      </c>
      <c r="AM7" s="1010" t="s">
        <v>33</v>
      </c>
      <c r="AN7" s="1010" t="s">
        <v>33</v>
      </c>
      <c r="AO7" s="1010" t="s">
        <v>33</v>
      </c>
      <c r="AP7" s="1010"/>
      <c r="AQ7" s="1010" t="s">
        <v>33</v>
      </c>
      <c r="AR7" s="1010"/>
      <c r="AS7" s="334"/>
      <c r="AT7" s="334"/>
      <c r="AU7" s="334"/>
      <c r="AV7" s="334"/>
      <c r="AW7" s="334"/>
      <c r="AX7" s="334"/>
      <c r="AY7" s="334"/>
      <c r="AZ7" s="334"/>
    </row>
    <row r="8" spans="1:52" s="335" customFormat="1" ht="27" customHeight="1">
      <c r="A8" s="1579"/>
      <c r="B8" s="1646"/>
      <c r="C8" s="815">
        <v>22</v>
      </c>
      <c r="D8" s="826" t="s">
        <v>104</v>
      </c>
      <c r="E8" s="410" t="s">
        <v>380</v>
      </c>
      <c r="F8" s="1527" t="s">
        <v>33</v>
      </c>
      <c r="G8" s="1531" t="s">
        <v>33</v>
      </c>
      <c r="H8" s="1528" t="s">
        <v>33</v>
      </c>
      <c r="I8" s="1010" t="s">
        <v>33</v>
      </c>
      <c r="J8" s="1010" t="s">
        <v>33</v>
      </c>
      <c r="K8" s="1010" t="s">
        <v>33</v>
      </c>
      <c r="L8" s="1010" t="s">
        <v>33</v>
      </c>
      <c r="M8" s="1010" t="s">
        <v>33</v>
      </c>
      <c r="N8" s="1010" t="s">
        <v>33</v>
      </c>
      <c r="O8" s="1010" t="s">
        <v>33</v>
      </c>
      <c r="P8" s="1010" t="s">
        <v>33</v>
      </c>
      <c r="Q8" s="1010" t="s">
        <v>33</v>
      </c>
      <c r="R8" s="1010" t="s">
        <v>33</v>
      </c>
      <c r="S8" s="1010" t="s">
        <v>33</v>
      </c>
      <c r="T8" s="1010" t="s">
        <v>33</v>
      </c>
      <c r="U8" s="1010" t="s">
        <v>33</v>
      </c>
      <c r="V8" s="1010"/>
      <c r="W8" s="1010" t="s">
        <v>33</v>
      </c>
      <c r="X8" s="1010" t="s">
        <v>33</v>
      </c>
      <c r="Y8" s="1010"/>
      <c r="Z8" s="1010" t="s">
        <v>33</v>
      </c>
      <c r="AA8" s="1010"/>
      <c r="AB8" s="1010" t="s">
        <v>33</v>
      </c>
      <c r="AC8" s="1010"/>
      <c r="AD8" s="1010" t="s">
        <v>33</v>
      </c>
      <c r="AE8" s="1010" t="s">
        <v>33</v>
      </c>
      <c r="AF8" s="1010" t="s">
        <v>33</v>
      </c>
      <c r="AG8" s="1010"/>
      <c r="AH8" s="1010" t="s">
        <v>33</v>
      </c>
      <c r="AI8" s="1010" t="s">
        <v>33</v>
      </c>
      <c r="AJ8" s="1010" t="s">
        <v>33</v>
      </c>
      <c r="AK8" s="1010" t="s">
        <v>33</v>
      </c>
      <c r="AL8" s="1010" t="s">
        <v>33</v>
      </c>
      <c r="AM8" s="1010" t="s">
        <v>33</v>
      </c>
      <c r="AN8" s="1010" t="s">
        <v>33</v>
      </c>
      <c r="AO8" s="1010" t="s">
        <v>33</v>
      </c>
      <c r="AP8" s="1010"/>
      <c r="AQ8" s="1010" t="s">
        <v>33</v>
      </c>
      <c r="AR8" s="1010"/>
      <c r="AS8" s="334"/>
      <c r="AT8" s="334"/>
      <c r="AU8" s="334"/>
      <c r="AV8" s="334"/>
      <c r="AW8" s="334"/>
      <c r="AX8" s="334"/>
      <c r="AY8" s="334"/>
      <c r="AZ8" s="334"/>
    </row>
    <row r="9" spans="1:52" s="335" customFormat="1" ht="27" customHeight="1">
      <c r="A9" s="1579"/>
      <c r="B9" s="287" t="s">
        <v>381</v>
      </c>
      <c r="C9" s="815">
        <v>23</v>
      </c>
      <c r="D9" s="826" t="s">
        <v>382</v>
      </c>
      <c r="E9" s="411" t="s">
        <v>383</v>
      </c>
      <c r="F9" s="797" t="s">
        <v>33</v>
      </c>
      <c r="G9" s="1530" t="s">
        <v>33</v>
      </c>
      <c r="H9" s="346" t="s">
        <v>33</v>
      </c>
      <c r="I9" s="287" t="s">
        <v>33</v>
      </c>
      <c r="J9" s="463" t="s">
        <v>33</v>
      </c>
      <c r="K9" s="346" t="s">
        <v>33</v>
      </c>
      <c r="L9" s="569" t="s">
        <v>33</v>
      </c>
      <c r="M9" s="287" t="s">
        <v>33</v>
      </c>
      <c r="N9" s="346" t="s">
        <v>33</v>
      </c>
      <c r="O9" s="287" t="s">
        <v>33</v>
      </c>
      <c r="P9" s="287" t="s">
        <v>33</v>
      </c>
      <c r="Q9" s="463" t="s">
        <v>33</v>
      </c>
      <c r="R9" s="1062" t="s">
        <v>33</v>
      </c>
      <c r="S9" s="463" t="s">
        <v>33</v>
      </c>
      <c r="T9" s="1063" t="s">
        <v>33</v>
      </c>
      <c r="U9" s="346" t="s">
        <v>33</v>
      </c>
      <c r="V9" s="1064"/>
      <c r="W9" s="463" t="s">
        <v>33</v>
      </c>
      <c r="X9" s="346" t="s">
        <v>33</v>
      </c>
      <c r="Y9" s="1065"/>
      <c r="Z9" s="1066" t="s">
        <v>33</v>
      </c>
      <c r="AA9" s="1062"/>
      <c r="AB9" s="1065" t="s">
        <v>33</v>
      </c>
      <c r="AC9" s="1063"/>
      <c r="AD9" s="1067" t="s">
        <v>33</v>
      </c>
      <c r="AE9" s="1068" t="s">
        <v>33</v>
      </c>
      <c r="AF9" s="1068" t="s">
        <v>33</v>
      </c>
      <c r="AG9" s="1068" t="s">
        <v>33</v>
      </c>
      <c r="AH9" s="1068" t="s">
        <v>33</v>
      </c>
      <c r="AI9" s="1068" t="s">
        <v>33</v>
      </c>
      <c r="AJ9" s="1068" t="s">
        <v>33</v>
      </c>
      <c r="AK9" s="1068" t="s">
        <v>33</v>
      </c>
      <c r="AL9" s="1068" t="s">
        <v>33</v>
      </c>
      <c r="AM9" s="1068" t="s">
        <v>33</v>
      </c>
      <c r="AN9" s="1068" t="s">
        <v>33</v>
      </c>
      <c r="AO9" s="1068" t="s">
        <v>33</v>
      </c>
      <c r="AP9" s="1068"/>
      <c r="AQ9" s="1069" t="s">
        <v>33</v>
      </c>
      <c r="AR9" s="1065"/>
      <c r="AS9" s="334"/>
      <c r="AT9" s="334"/>
      <c r="AU9" s="334"/>
      <c r="AV9" s="334"/>
      <c r="AW9" s="334"/>
      <c r="AX9" s="334"/>
      <c r="AY9" s="334"/>
      <c r="AZ9" s="334"/>
    </row>
    <row r="10" spans="1:52" s="335" customFormat="1" ht="44.4" customHeight="1">
      <c r="A10" s="1579"/>
      <c r="B10" s="288" t="s">
        <v>384</v>
      </c>
      <c r="C10" s="815">
        <v>2</v>
      </c>
      <c r="D10" s="826" t="s">
        <v>37</v>
      </c>
      <c r="E10" s="412" t="s">
        <v>385</v>
      </c>
      <c r="F10" s="799" t="s">
        <v>33</v>
      </c>
      <c r="G10" s="798" t="s">
        <v>33</v>
      </c>
      <c r="H10" s="465" t="s">
        <v>33</v>
      </c>
      <c r="I10" s="288" t="s">
        <v>33</v>
      </c>
      <c r="J10" s="528" t="s">
        <v>33</v>
      </c>
      <c r="K10" s="347" t="s">
        <v>33</v>
      </c>
      <c r="L10" s="599" t="s">
        <v>33</v>
      </c>
      <c r="M10" s="288" t="s">
        <v>33</v>
      </c>
      <c r="N10" s="661" t="s">
        <v>33</v>
      </c>
      <c r="O10" s="288" t="s">
        <v>33</v>
      </c>
      <c r="P10" s="288" t="s">
        <v>33</v>
      </c>
      <c r="Q10" s="528" t="s">
        <v>33</v>
      </c>
      <c r="R10" s="1070"/>
      <c r="S10" s="464" t="s">
        <v>33</v>
      </c>
      <c r="T10" s="288" t="s">
        <v>33</v>
      </c>
      <c r="U10" s="347"/>
      <c r="V10" s="1071"/>
      <c r="W10" s="464" t="s">
        <v>33</v>
      </c>
      <c r="X10" s="347" t="s">
        <v>33</v>
      </c>
      <c r="Y10" s="1072"/>
      <c r="Z10" s="1073" t="s">
        <v>130</v>
      </c>
      <c r="AA10" s="1070"/>
      <c r="AB10" s="912" t="s">
        <v>33</v>
      </c>
      <c r="AC10" s="832"/>
      <c r="AD10" s="1074"/>
      <c r="AE10" s="1075" t="s">
        <v>33</v>
      </c>
      <c r="AF10" s="1075" t="s">
        <v>33</v>
      </c>
      <c r="AG10" s="1075"/>
      <c r="AH10" s="1075" t="s">
        <v>33</v>
      </c>
      <c r="AI10" s="1075" t="s">
        <v>33</v>
      </c>
      <c r="AJ10" s="1075" t="s">
        <v>33</v>
      </c>
      <c r="AK10" s="1075" t="s">
        <v>33</v>
      </c>
      <c r="AL10" s="1075" t="s">
        <v>33</v>
      </c>
      <c r="AM10" s="1075" t="s">
        <v>33</v>
      </c>
      <c r="AN10" s="1075" t="s">
        <v>33</v>
      </c>
      <c r="AO10" s="1075" t="s">
        <v>33</v>
      </c>
      <c r="AP10" s="1075"/>
      <c r="AQ10" s="1076" t="s">
        <v>33</v>
      </c>
      <c r="AR10" s="912"/>
      <c r="AS10" s="334"/>
      <c r="AT10" s="334"/>
      <c r="AU10" s="334"/>
      <c r="AV10" s="334"/>
      <c r="AW10" s="334"/>
      <c r="AX10" s="334"/>
      <c r="AY10" s="334"/>
      <c r="AZ10" s="334"/>
    </row>
    <row r="11" spans="1:52" s="335" customFormat="1" ht="45" customHeight="1">
      <c r="A11" s="1579"/>
      <c r="B11" s="1591" t="s">
        <v>386</v>
      </c>
      <c r="C11" s="815">
        <v>4</v>
      </c>
      <c r="D11" s="826" t="s">
        <v>41</v>
      </c>
      <c r="E11" s="413" t="s">
        <v>387</v>
      </c>
      <c r="F11" s="975" t="s">
        <v>33</v>
      </c>
      <c r="G11" s="395" t="s">
        <v>33</v>
      </c>
      <c r="H11" s="978" t="s">
        <v>33</v>
      </c>
      <c r="I11" s="289" t="s">
        <v>33</v>
      </c>
      <c r="J11" s="529" t="s">
        <v>33</v>
      </c>
      <c r="K11" s="348" t="s">
        <v>33</v>
      </c>
      <c r="L11" s="600" t="s">
        <v>33</v>
      </c>
      <c r="M11" s="289" t="s">
        <v>33</v>
      </c>
      <c r="N11" s="348" t="s">
        <v>33</v>
      </c>
      <c r="O11" s="289" t="s">
        <v>33</v>
      </c>
      <c r="P11" s="289" t="s">
        <v>33</v>
      </c>
      <c r="Q11" s="529" t="s">
        <v>33</v>
      </c>
      <c r="R11" s="1077"/>
      <c r="S11" s="466" t="s">
        <v>33</v>
      </c>
      <c r="T11" s="289" t="s">
        <v>33</v>
      </c>
      <c r="U11" s="348"/>
      <c r="V11" s="1078"/>
      <c r="W11" s="466" t="s">
        <v>33</v>
      </c>
      <c r="X11" s="348" t="s">
        <v>33</v>
      </c>
      <c r="Y11" s="555"/>
      <c r="Z11" s="555"/>
      <c r="AA11" s="1077"/>
      <c r="AB11" s="555"/>
      <c r="AC11" s="1079"/>
      <c r="AD11" s="1080"/>
      <c r="AE11" s="1081" t="s">
        <v>33</v>
      </c>
      <c r="AF11" s="1081" t="s">
        <v>33</v>
      </c>
      <c r="AG11" s="1081"/>
      <c r="AH11" s="1081" t="s">
        <v>33</v>
      </c>
      <c r="AI11" s="1081" t="s">
        <v>33</v>
      </c>
      <c r="AJ11" s="1081" t="s">
        <v>33</v>
      </c>
      <c r="AK11" s="1081" t="s">
        <v>33</v>
      </c>
      <c r="AL11" s="1081" t="s">
        <v>33</v>
      </c>
      <c r="AM11" s="1081" t="s">
        <v>33</v>
      </c>
      <c r="AN11" s="1081" t="s">
        <v>33</v>
      </c>
      <c r="AO11" s="1081" t="s">
        <v>33</v>
      </c>
      <c r="AP11" s="1081"/>
      <c r="AQ11" s="1082" t="s">
        <v>33</v>
      </c>
      <c r="AR11" s="555"/>
      <c r="AS11" s="334"/>
      <c r="AT11" s="334"/>
      <c r="AU11" s="334"/>
      <c r="AV11" s="334"/>
      <c r="AW11" s="334"/>
      <c r="AX11" s="334"/>
      <c r="AY11" s="334"/>
      <c r="AZ11" s="334"/>
    </row>
    <row r="12" spans="1:52" s="335" customFormat="1" ht="27" customHeight="1">
      <c r="A12" s="1579"/>
      <c r="B12" s="1592"/>
      <c r="C12" s="815">
        <v>3</v>
      </c>
      <c r="D12" s="826" t="s">
        <v>39</v>
      </c>
      <c r="E12" s="414" t="s">
        <v>388</v>
      </c>
      <c r="F12" s="976" t="s">
        <v>33</v>
      </c>
      <c r="G12" s="394" t="s">
        <v>33</v>
      </c>
      <c r="H12" s="979" t="s">
        <v>33</v>
      </c>
      <c r="I12" s="394" t="s">
        <v>33</v>
      </c>
      <c r="J12" s="530" t="s">
        <v>33</v>
      </c>
      <c r="K12" s="673" t="s">
        <v>33</v>
      </c>
      <c r="L12" s="601"/>
      <c r="M12" s="662"/>
      <c r="N12" s="672"/>
      <c r="O12" s="598"/>
      <c r="P12" s="598"/>
      <c r="Q12" s="467"/>
      <c r="R12" s="1083"/>
      <c r="S12" s="467"/>
      <c r="T12" s="1084"/>
      <c r="U12" s="349"/>
      <c r="V12" s="662"/>
      <c r="W12" s="467"/>
      <c r="X12" s="349"/>
      <c r="Y12" s="560"/>
      <c r="Z12" s="560"/>
      <c r="AA12" s="1083"/>
      <c r="AB12" s="560" t="s">
        <v>33</v>
      </c>
      <c r="AC12" s="1084"/>
      <c r="AD12" s="1085"/>
      <c r="AE12" s="1086" t="s">
        <v>33</v>
      </c>
      <c r="AF12" s="1086" t="s">
        <v>33</v>
      </c>
      <c r="AG12" s="1086"/>
      <c r="AH12" s="1086" t="s">
        <v>33</v>
      </c>
      <c r="AI12" s="1086" t="s">
        <v>33</v>
      </c>
      <c r="AJ12" s="1086"/>
      <c r="AK12" s="1086"/>
      <c r="AL12" s="1086" t="s">
        <v>33</v>
      </c>
      <c r="AM12" s="1086"/>
      <c r="AN12" s="1086" t="s">
        <v>33</v>
      </c>
      <c r="AO12" s="1086" t="s">
        <v>33</v>
      </c>
      <c r="AP12" s="1086"/>
      <c r="AQ12" s="1087"/>
      <c r="AR12" s="560"/>
      <c r="AS12" s="334"/>
      <c r="AT12" s="334"/>
      <c r="AU12" s="334"/>
      <c r="AV12" s="334"/>
      <c r="AW12" s="334"/>
      <c r="AX12" s="334"/>
      <c r="AY12" s="334"/>
      <c r="AZ12" s="334"/>
    </row>
    <row r="13" spans="1:52" s="335" customFormat="1" ht="40.200000000000003" customHeight="1">
      <c r="A13" s="1579"/>
      <c r="B13" s="1593"/>
      <c r="C13" s="815">
        <v>5</v>
      </c>
      <c r="D13" s="826" t="s">
        <v>43</v>
      </c>
      <c r="E13" s="415" t="s">
        <v>389</v>
      </c>
      <c r="F13" s="977"/>
      <c r="G13" s="291"/>
      <c r="H13" s="545"/>
      <c r="I13" s="291"/>
      <c r="J13" s="468"/>
      <c r="K13" s="350"/>
      <c r="L13" s="572"/>
      <c r="M13" s="291"/>
      <c r="N13" s="350"/>
      <c r="O13" s="291"/>
      <c r="P13" s="291"/>
      <c r="Q13" s="544"/>
      <c r="R13" s="545"/>
      <c r="S13" s="468"/>
      <c r="T13" s="1088"/>
      <c r="U13" s="350"/>
      <c r="V13" s="1089"/>
      <c r="W13" s="468"/>
      <c r="X13" s="350"/>
      <c r="Y13" s="1090"/>
      <c r="Z13" s="1090" t="s">
        <v>33</v>
      </c>
      <c r="AA13" s="545"/>
      <c r="AB13" s="1090" t="s">
        <v>33</v>
      </c>
      <c r="AC13" s="1088"/>
      <c r="AD13" s="1091" t="s">
        <v>33</v>
      </c>
      <c r="AE13" s="1092"/>
      <c r="AF13" s="1092"/>
      <c r="AG13" s="1092" t="s">
        <v>33</v>
      </c>
      <c r="AH13" s="1092"/>
      <c r="AI13" s="1092"/>
      <c r="AJ13" s="1092"/>
      <c r="AK13" s="1092"/>
      <c r="AL13" s="1092"/>
      <c r="AM13" s="1092"/>
      <c r="AN13" s="1092"/>
      <c r="AO13" s="1092"/>
      <c r="AP13" s="1092"/>
      <c r="AQ13" s="1093"/>
      <c r="AR13" s="1090"/>
      <c r="AS13" s="336"/>
      <c r="AT13" s="334"/>
      <c r="AU13" s="334"/>
      <c r="AV13" s="334"/>
      <c r="AW13" s="334"/>
      <c r="AX13" s="334"/>
      <c r="AY13" s="334"/>
      <c r="AZ13" s="334"/>
    </row>
    <row r="14" spans="1:52" s="335" customFormat="1" ht="27" customHeight="1">
      <c r="A14" s="1579"/>
      <c r="B14" s="1580" t="s">
        <v>390</v>
      </c>
      <c r="C14" s="815">
        <v>11</v>
      </c>
      <c r="D14" s="826" t="s">
        <v>65</v>
      </c>
      <c r="E14" s="416" t="s">
        <v>391</v>
      </c>
      <c r="F14" s="793" t="s">
        <v>33</v>
      </c>
      <c r="G14" s="794" t="s">
        <v>33</v>
      </c>
      <c r="H14" s="351" t="s">
        <v>33</v>
      </c>
      <c r="I14" s="292" t="s">
        <v>33</v>
      </c>
      <c r="J14" s="469" t="s">
        <v>33</v>
      </c>
      <c r="K14" s="351" t="s">
        <v>33</v>
      </c>
      <c r="L14" s="573" t="s">
        <v>33</v>
      </c>
      <c r="M14" s="292" t="s">
        <v>33</v>
      </c>
      <c r="N14" s="351" t="s">
        <v>33</v>
      </c>
      <c r="O14" s="292" t="s">
        <v>33</v>
      </c>
      <c r="P14" s="292" t="s">
        <v>33</v>
      </c>
      <c r="Q14" s="469" t="s">
        <v>33</v>
      </c>
      <c r="R14" s="1094" t="s">
        <v>33</v>
      </c>
      <c r="S14" s="469" t="s">
        <v>33</v>
      </c>
      <c r="T14" s="292" t="s">
        <v>33</v>
      </c>
      <c r="U14" s="1094" t="s">
        <v>33</v>
      </c>
      <c r="V14" s="1095"/>
      <c r="W14" s="469"/>
      <c r="X14" s="351"/>
      <c r="Y14" s="1096" t="s">
        <v>33</v>
      </c>
      <c r="Z14" s="1096" t="s">
        <v>33</v>
      </c>
      <c r="AA14" s="1094" t="s">
        <v>33</v>
      </c>
      <c r="AB14" s="1096"/>
      <c r="AC14" s="1097"/>
      <c r="AD14" s="1098" t="s">
        <v>33</v>
      </c>
      <c r="AE14" s="1099" t="s">
        <v>33</v>
      </c>
      <c r="AF14" s="1099" t="s">
        <v>33</v>
      </c>
      <c r="AG14" s="1099" t="s">
        <v>33</v>
      </c>
      <c r="AH14" s="1099" t="s">
        <v>33</v>
      </c>
      <c r="AI14" s="1099" t="s">
        <v>33</v>
      </c>
      <c r="AJ14" s="1099" t="s">
        <v>33</v>
      </c>
      <c r="AK14" s="1099" t="s">
        <v>33</v>
      </c>
      <c r="AL14" s="1099" t="s">
        <v>33</v>
      </c>
      <c r="AM14" s="1099" t="s">
        <v>33</v>
      </c>
      <c r="AN14" s="1099" t="s">
        <v>33</v>
      </c>
      <c r="AO14" s="1099" t="s">
        <v>33</v>
      </c>
      <c r="AP14" s="1099" t="s">
        <v>33</v>
      </c>
      <c r="AQ14" s="1100"/>
      <c r="AR14" s="1096"/>
      <c r="AS14" s="334"/>
      <c r="AT14" s="334"/>
      <c r="AU14" s="334"/>
      <c r="AV14" s="334"/>
      <c r="AW14" s="334"/>
      <c r="AX14" s="334"/>
      <c r="AY14" s="334"/>
      <c r="AZ14" s="334"/>
    </row>
    <row r="15" spans="1:52" s="335" customFormat="1" ht="27" customHeight="1">
      <c r="A15" s="1579"/>
      <c r="B15" s="1594"/>
      <c r="C15" s="815">
        <v>12</v>
      </c>
      <c r="D15" s="826" t="s">
        <v>67</v>
      </c>
      <c r="E15" s="417" t="s">
        <v>392</v>
      </c>
      <c r="F15" s="796" t="s">
        <v>33</v>
      </c>
      <c r="G15" s="795" t="s">
        <v>33</v>
      </c>
      <c r="H15" s="352" t="s">
        <v>33</v>
      </c>
      <c r="I15" s="293" t="s">
        <v>33</v>
      </c>
      <c r="J15" s="470" t="s">
        <v>33</v>
      </c>
      <c r="K15" s="352" t="s">
        <v>33</v>
      </c>
      <c r="L15" s="574" t="s">
        <v>33</v>
      </c>
      <c r="M15" s="293" t="s">
        <v>33</v>
      </c>
      <c r="N15" s="352" t="s">
        <v>33</v>
      </c>
      <c r="O15" s="293" t="s">
        <v>33</v>
      </c>
      <c r="P15" s="293" t="s">
        <v>33</v>
      </c>
      <c r="Q15" s="470" t="s">
        <v>33</v>
      </c>
      <c r="R15" s="1101" t="s">
        <v>33</v>
      </c>
      <c r="S15" s="470" t="s">
        <v>33</v>
      </c>
      <c r="T15" s="293" t="s">
        <v>33</v>
      </c>
      <c r="U15" s="1101" t="s">
        <v>33</v>
      </c>
      <c r="V15" s="1102"/>
      <c r="W15" s="470" t="s">
        <v>33</v>
      </c>
      <c r="X15" s="352" t="s">
        <v>33</v>
      </c>
      <c r="Y15" s="1103" t="s">
        <v>33</v>
      </c>
      <c r="Z15" s="1103" t="s">
        <v>33</v>
      </c>
      <c r="AA15" s="1101" t="s">
        <v>33</v>
      </c>
      <c r="AB15" s="1103" t="s">
        <v>33</v>
      </c>
      <c r="AC15" s="1104"/>
      <c r="AD15" s="1105" t="s">
        <v>33</v>
      </c>
      <c r="AE15" s="1106" t="s">
        <v>33</v>
      </c>
      <c r="AF15" s="1106" t="s">
        <v>33</v>
      </c>
      <c r="AG15" s="1106" t="s">
        <v>33</v>
      </c>
      <c r="AH15" s="1106" t="s">
        <v>33</v>
      </c>
      <c r="AI15" s="1106" t="s">
        <v>33</v>
      </c>
      <c r="AJ15" s="1106" t="s">
        <v>33</v>
      </c>
      <c r="AK15" s="1106" t="s">
        <v>33</v>
      </c>
      <c r="AL15" s="1106" t="s">
        <v>33</v>
      </c>
      <c r="AM15" s="1106" t="s">
        <v>33</v>
      </c>
      <c r="AN15" s="1106" t="s">
        <v>33</v>
      </c>
      <c r="AO15" s="1106" t="s">
        <v>33</v>
      </c>
      <c r="AP15" s="1106" t="s">
        <v>33</v>
      </c>
      <c r="AQ15" s="1107" t="s">
        <v>33</v>
      </c>
      <c r="AR15" s="1103"/>
      <c r="AS15" s="334"/>
      <c r="AT15" s="334"/>
      <c r="AU15" s="334"/>
      <c r="AV15" s="334"/>
      <c r="AW15" s="334"/>
      <c r="AX15" s="334"/>
      <c r="AY15" s="334"/>
      <c r="AZ15" s="334"/>
    </row>
    <row r="16" spans="1:52" s="335" customFormat="1" ht="27" customHeight="1">
      <c r="A16" s="1579"/>
      <c r="B16" s="1595" t="s">
        <v>393</v>
      </c>
      <c r="C16" s="815">
        <v>13</v>
      </c>
      <c r="D16" s="826" t="s">
        <v>69</v>
      </c>
      <c r="E16" s="418" t="s">
        <v>68</v>
      </c>
      <c r="F16" s="783"/>
      <c r="G16" s="784"/>
      <c r="H16" s="353"/>
      <c r="I16" s="294"/>
      <c r="J16" s="471"/>
      <c r="K16" s="353"/>
      <c r="L16" s="575"/>
      <c r="M16" s="294"/>
      <c r="N16" s="294"/>
      <c r="O16" s="294"/>
      <c r="P16" s="294"/>
      <c r="Q16" s="471"/>
      <c r="R16" s="1108"/>
      <c r="S16" s="471"/>
      <c r="T16" s="1109"/>
      <c r="U16" s="353"/>
      <c r="V16" s="1110"/>
      <c r="W16" s="471"/>
      <c r="X16" s="353"/>
      <c r="Y16" s="1111" t="s">
        <v>33</v>
      </c>
      <c r="Z16" s="1111" t="s">
        <v>33</v>
      </c>
      <c r="AA16" s="1108"/>
      <c r="AB16" s="1111" t="s">
        <v>33</v>
      </c>
      <c r="AC16" s="1109"/>
      <c r="AD16" s="1112" t="s">
        <v>33</v>
      </c>
      <c r="AE16" s="1113"/>
      <c r="AF16" s="1113"/>
      <c r="AG16" s="1113"/>
      <c r="AH16" s="1113"/>
      <c r="AI16" s="1113"/>
      <c r="AJ16" s="1113"/>
      <c r="AK16" s="1113"/>
      <c r="AL16" s="1113"/>
      <c r="AM16" s="1113"/>
      <c r="AN16" s="1113"/>
      <c r="AO16" s="1113"/>
      <c r="AP16" s="1113"/>
      <c r="AQ16" s="1114"/>
      <c r="AR16" s="1111"/>
      <c r="AS16" s="334"/>
      <c r="AT16" s="334"/>
      <c r="AU16" s="334"/>
      <c r="AV16" s="334"/>
      <c r="AW16" s="334"/>
      <c r="AX16" s="334"/>
      <c r="AY16" s="334"/>
      <c r="AZ16" s="334"/>
    </row>
    <row r="17" spans="1:52" s="335" customFormat="1" ht="27" customHeight="1">
      <c r="A17" s="1579"/>
      <c r="B17" s="1596"/>
      <c r="C17" s="815">
        <v>14</v>
      </c>
      <c r="D17" s="826" t="s">
        <v>71</v>
      </c>
      <c r="E17" s="419" t="s">
        <v>394</v>
      </c>
      <c r="F17" s="786"/>
      <c r="G17" s="785"/>
      <c r="H17" s="354"/>
      <c r="I17" s="295"/>
      <c r="J17" s="472"/>
      <c r="K17" s="354"/>
      <c r="L17" s="576"/>
      <c r="M17" s="295"/>
      <c r="N17" s="295"/>
      <c r="O17" s="295"/>
      <c r="P17" s="295"/>
      <c r="Q17" s="472"/>
      <c r="R17" s="1115"/>
      <c r="S17" s="472"/>
      <c r="T17" s="1116"/>
      <c r="U17" s="354"/>
      <c r="V17" s="1117"/>
      <c r="W17" s="472"/>
      <c r="X17" s="354"/>
      <c r="Y17" s="1118" t="s">
        <v>33</v>
      </c>
      <c r="Z17" s="1118" t="s">
        <v>33</v>
      </c>
      <c r="AA17" s="1115"/>
      <c r="AB17" s="1118" t="s">
        <v>33</v>
      </c>
      <c r="AC17" s="1116"/>
      <c r="AD17" s="1119" t="s">
        <v>33</v>
      </c>
      <c r="AE17" s="1120"/>
      <c r="AF17" s="1120"/>
      <c r="AG17" s="1120"/>
      <c r="AH17" s="1120"/>
      <c r="AI17" s="1120"/>
      <c r="AJ17" s="1120"/>
      <c r="AK17" s="1120"/>
      <c r="AL17" s="1120"/>
      <c r="AM17" s="1120"/>
      <c r="AN17" s="1120"/>
      <c r="AO17" s="1120"/>
      <c r="AP17" s="1120"/>
      <c r="AQ17" s="1121"/>
      <c r="AR17" s="1118"/>
      <c r="AS17" s="334"/>
      <c r="AT17" s="334"/>
      <c r="AU17" s="334"/>
      <c r="AV17" s="334"/>
      <c r="AW17" s="334"/>
      <c r="AX17" s="334"/>
      <c r="AY17" s="334"/>
      <c r="AZ17" s="334"/>
    </row>
    <row r="18" spans="1:52" s="335" customFormat="1" ht="27" customHeight="1">
      <c r="A18" s="1579"/>
      <c r="B18" s="1596"/>
      <c r="C18" s="815">
        <v>13</v>
      </c>
      <c r="D18" s="826" t="s">
        <v>69</v>
      </c>
      <c r="E18" s="419" t="s">
        <v>395</v>
      </c>
      <c r="F18" s="786"/>
      <c r="G18" s="785"/>
      <c r="H18" s="354"/>
      <c r="I18" s="295"/>
      <c r="J18" s="472"/>
      <c r="K18" s="354"/>
      <c r="L18" s="576"/>
      <c r="M18" s="295"/>
      <c r="N18" s="295"/>
      <c r="O18" s="295"/>
      <c r="P18" s="295"/>
      <c r="Q18" s="472"/>
      <c r="R18" s="1115"/>
      <c r="S18" s="472"/>
      <c r="T18" s="1116"/>
      <c r="U18" s="354"/>
      <c r="V18" s="1117"/>
      <c r="W18" s="472"/>
      <c r="X18" s="354"/>
      <c r="Y18" s="1118" t="s">
        <v>33</v>
      </c>
      <c r="Z18" s="1118" t="s">
        <v>33</v>
      </c>
      <c r="AA18" s="1115"/>
      <c r="AB18" s="1118" t="s">
        <v>33</v>
      </c>
      <c r="AC18" s="1116"/>
      <c r="AD18" s="1119"/>
      <c r="AE18" s="1120"/>
      <c r="AF18" s="1120"/>
      <c r="AG18" s="1120"/>
      <c r="AH18" s="1120"/>
      <c r="AI18" s="1120"/>
      <c r="AJ18" s="1120"/>
      <c r="AK18" s="1120"/>
      <c r="AL18" s="1120"/>
      <c r="AM18" s="1120"/>
      <c r="AN18" s="1120"/>
      <c r="AO18" s="1120"/>
      <c r="AP18" s="1120"/>
      <c r="AQ18" s="1121"/>
      <c r="AR18" s="1118"/>
      <c r="AS18" s="1608"/>
      <c r="AT18" s="334"/>
      <c r="AU18" s="334"/>
      <c r="AV18" s="334"/>
      <c r="AW18" s="334"/>
      <c r="AX18" s="334"/>
      <c r="AY18" s="334"/>
      <c r="AZ18" s="334"/>
    </row>
    <row r="19" spans="1:52" s="335" customFormat="1" ht="27" customHeight="1">
      <c r="A19" s="1579"/>
      <c r="B19" s="1596"/>
      <c r="C19" s="815">
        <v>13</v>
      </c>
      <c r="D19" s="826" t="s">
        <v>69</v>
      </c>
      <c r="E19" s="419" t="s">
        <v>396</v>
      </c>
      <c r="F19" s="786"/>
      <c r="G19" s="785"/>
      <c r="H19" s="354"/>
      <c r="I19" s="295"/>
      <c r="J19" s="472"/>
      <c r="K19" s="354"/>
      <c r="L19" s="576"/>
      <c r="M19" s="295"/>
      <c r="N19" s="295"/>
      <c r="O19" s="295"/>
      <c r="P19" s="295"/>
      <c r="Q19" s="472"/>
      <c r="R19" s="1115"/>
      <c r="S19" s="472"/>
      <c r="T19" s="1116"/>
      <c r="U19" s="354"/>
      <c r="V19" s="1117"/>
      <c r="W19" s="472"/>
      <c r="X19" s="354"/>
      <c r="Y19" s="1118" t="s">
        <v>33</v>
      </c>
      <c r="Z19" s="1118" t="s">
        <v>33</v>
      </c>
      <c r="AA19" s="1115"/>
      <c r="AB19" s="1118" t="s">
        <v>33</v>
      </c>
      <c r="AC19" s="1116"/>
      <c r="AD19" s="1119"/>
      <c r="AE19" s="1120"/>
      <c r="AF19" s="1120"/>
      <c r="AG19" s="1120"/>
      <c r="AH19" s="1120"/>
      <c r="AI19" s="1120"/>
      <c r="AJ19" s="1120"/>
      <c r="AK19" s="1120"/>
      <c r="AL19" s="1120"/>
      <c r="AM19" s="1120"/>
      <c r="AN19" s="1120"/>
      <c r="AO19" s="1120"/>
      <c r="AP19" s="1120"/>
      <c r="AQ19" s="1121"/>
      <c r="AR19" s="1118"/>
      <c r="AS19" s="1608"/>
      <c r="AT19" s="334"/>
      <c r="AU19" s="334"/>
      <c r="AV19" s="334"/>
      <c r="AW19" s="334"/>
      <c r="AX19" s="334"/>
      <c r="AY19" s="334"/>
      <c r="AZ19" s="334"/>
    </row>
    <row r="20" spans="1:52" s="335" customFormat="1" ht="27" customHeight="1">
      <c r="A20" s="1579"/>
      <c r="B20" s="1597"/>
      <c r="C20" s="815">
        <v>13</v>
      </c>
      <c r="D20" s="826" t="s">
        <v>69</v>
      </c>
      <c r="E20" s="420" t="s">
        <v>397</v>
      </c>
      <c r="F20" s="787"/>
      <c r="G20" s="788"/>
      <c r="H20" s="355"/>
      <c r="I20" s="296"/>
      <c r="J20" s="473"/>
      <c r="K20" s="355"/>
      <c r="L20" s="577"/>
      <c r="M20" s="296"/>
      <c r="N20" s="296"/>
      <c r="O20" s="296"/>
      <c r="P20" s="296"/>
      <c r="Q20" s="473"/>
      <c r="R20" s="1122"/>
      <c r="S20" s="473"/>
      <c r="T20" s="1123"/>
      <c r="U20" s="355"/>
      <c r="V20" s="1124"/>
      <c r="W20" s="473"/>
      <c r="X20" s="355"/>
      <c r="Y20" s="1125" t="s">
        <v>33</v>
      </c>
      <c r="Z20" s="1125" t="s">
        <v>33</v>
      </c>
      <c r="AA20" s="1122"/>
      <c r="AB20" s="1125" t="s">
        <v>33</v>
      </c>
      <c r="AC20" s="1123"/>
      <c r="AD20" s="1126"/>
      <c r="AE20" s="1127"/>
      <c r="AF20" s="1127"/>
      <c r="AG20" s="1127"/>
      <c r="AH20" s="1127"/>
      <c r="AI20" s="1127"/>
      <c r="AJ20" s="1127"/>
      <c r="AK20" s="1127"/>
      <c r="AL20" s="1127"/>
      <c r="AM20" s="1127"/>
      <c r="AN20" s="1127"/>
      <c r="AO20" s="1127"/>
      <c r="AP20" s="1127"/>
      <c r="AQ20" s="1128"/>
      <c r="AR20" s="1125"/>
      <c r="AS20" s="1608"/>
      <c r="AT20" s="334"/>
      <c r="AU20" s="334"/>
      <c r="AV20" s="334"/>
      <c r="AW20" s="334"/>
      <c r="AX20" s="334"/>
      <c r="AY20" s="334"/>
      <c r="AZ20" s="334"/>
    </row>
    <row r="21" spans="1:52" s="335" customFormat="1" ht="27" customHeight="1">
      <c r="A21" s="1579"/>
      <c r="B21" s="1595" t="s">
        <v>398</v>
      </c>
      <c r="C21" s="815">
        <v>113</v>
      </c>
      <c r="D21" s="826" t="s">
        <v>109</v>
      </c>
      <c r="E21" s="418" t="s">
        <v>399</v>
      </c>
      <c r="F21" s="783"/>
      <c r="G21" s="784"/>
      <c r="H21" s="353"/>
      <c r="I21" s="294"/>
      <c r="J21" s="471"/>
      <c r="K21" s="353"/>
      <c r="L21" s="575"/>
      <c r="M21" s="294"/>
      <c r="N21" s="294"/>
      <c r="O21" s="294"/>
      <c r="P21" s="294"/>
      <c r="Q21" s="471"/>
      <c r="R21" s="1108"/>
      <c r="S21" s="471"/>
      <c r="T21" s="1109"/>
      <c r="U21" s="353"/>
      <c r="V21" s="1110"/>
      <c r="W21" s="471"/>
      <c r="X21" s="353"/>
      <c r="Y21" s="353"/>
      <c r="Z21" s="353"/>
      <c r="AA21" s="353"/>
      <c r="AB21" s="353"/>
      <c r="AC21" s="1129" t="s">
        <v>33</v>
      </c>
      <c r="AD21" s="1130"/>
      <c r="AE21" s="1131"/>
      <c r="AF21" s="1131"/>
      <c r="AG21" s="1131"/>
      <c r="AH21" s="1131"/>
      <c r="AI21" s="1131"/>
      <c r="AJ21" s="1131"/>
      <c r="AK21" s="1131"/>
      <c r="AL21" s="1131"/>
      <c r="AM21" s="1131"/>
      <c r="AN21" s="1131"/>
      <c r="AO21" s="1131"/>
      <c r="AP21" s="1131"/>
      <c r="AQ21" s="1132"/>
      <c r="AR21" s="1133"/>
      <c r="AS21" s="286"/>
      <c r="AT21" s="334"/>
      <c r="AU21" s="334"/>
      <c r="AV21" s="334"/>
      <c r="AW21" s="334"/>
      <c r="AX21" s="334"/>
      <c r="AY21" s="334"/>
      <c r="AZ21" s="334"/>
    </row>
    <row r="22" spans="1:52" s="335" customFormat="1" ht="27" customHeight="1">
      <c r="A22" s="1579"/>
      <c r="B22" s="1596"/>
      <c r="C22" s="815">
        <v>114</v>
      </c>
      <c r="D22" s="826" t="s">
        <v>111</v>
      </c>
      <c r="E22" s="983" t="s">
        <v>400</v>
      </c>
      <c r="F22" s="786"/>
      <c r="G22" s="785"/>
      <c r="H22" s="354"/>
      <c r="I22" s="295"/>
      <c r="J22" s="472"/>
      <c r="K22" s="354"/>
      <c r="L22" s="576"/>
      <c r="M22" s="295"/>
      <c r="N22" s="295"/>
      <c r="O22" s="472"/>
      <c r="P22" s="472"/>
      <c r="Q22" s="472"/>
      <c r="R22" s="1115"/>
      <c r="S22" s="472"/>
      <c r="T22" s="1116"/>
      <c r="U22" s="354"/>
      <c r="V22" s="1117"/>
      <c r="W22" s="472"/>
      <c r="X22" s="354"/>
      <c r="Y22" s="353" t="s">
        <v>33</v>
      </c>
      <c r="Z22" s="353" t="s">
        <v>33</v>
      </c>
      <c r="AA22" s="353"/>
      <c r="AB22" s="354"/>
      <c r="AC22" s="1134"/>
      <c r="AD22" s="1130"/>
      <c r="AE22" s="1131"/>
      <c r="AF22" s="1131"/>
      <c r="AG22" s="1131"/>
      <c r="AH22" s="1131"/>
      <c r="AI22" s="1131"/>
      <c r="AJ22" s="1131"/>
      <c r="AK22" s="1131"/>
      <c r="AL22" s="1131"/>
      <c r="AM22" s="1131"/>
      <c r="AN22" s="1131"/>
      <c r="AO22" s="1131"/>
      <c r="AP22" s="1131"/>
      <c r="AQ22" s="1132"/>
      <c r="AR22" s="1135"/>
      <c r="AS22" s="286"/>
      <c r="AT22" s="334"/>
      <c r="AU22" s="334"/>
      <c r="AV22" s="334"/>
      <c r="AW22" s="334"/>
      <c r="AX22" s="334"/>
      <c r="AY22" s="334"/>
      <c r="AZ22" s="334"/>
    </row>
    <row r="23" spans="1:52" s="335" customFormat="1" ht="27" customHeight="1">
      <c r="A23" s="1579"/>
      <c r="B23" s="1596"/>
      <c r="C23" s="815">
        <v>115</v>
      </c>
      <c r="D23" s="826" t="s">
        <v>113</v>
      </c>
      <c r="E23" s="983" t="s">
        <v>401</v>
      </c>
      <c r="F23" s="786"/>
      <c r="G23" s="785"/>
      <c r="H23" s="354"/>
      <c r="I23" s="295"/>
      <c r="J23" s="472"/>
      <c r="K23" s="354"/>
      <c r="L23" s="576"/>
      <c r="M23" s="295"/>
      <c r="N23" s="295"/>
      <c r="O23" s="354"/>
      <c r="P23" s="354"/>
      <c r="Q23" s="472"/>
      <c r="R23" s="1115"/>
      <c r="S23" s="472"/>
      <c r="T23" s="1116"/>
      <c r="U23" s="354"/>
      <c r="V23" s="1117"/>
      <c r="W23" s="472"/>
      <c r="X23" s="354"/>
      <c r="Y23" s="353"/>
      <c r="Z23" s="353"/>
      <c r="AA23" s="353"/>
      <c r="AB23" s="354" t="s">
        <v>33</v>
      </c>
      <c r="AC23" s="1134"/>
      <c r="AD23" s="1130"/>
      <c r="AE23" s="1131"/>
      <c r="AF23" s="1131"/>
      <c r="AG23" s="1131"/>
      <c r="AH23" s="1131"/>
      <c r="AI23" s="1131"/>
      <c r="AJ23" s="1131"/>
      <c r="AK23" s="1131"/>
      <c r="AL23" s="1131"/>
      <c r="AM23" s="1131"/>
      <c r="AN23" s="1131"/>
      <c r="AO23" s="1131"/>
      <c r="AP23" s="1131"/>
      <c r="AQ23" s="1132"/>
      <c r="AR23" s="1135"/>
      <c r="AS23" s="286"/>
      <c r="AT23" s="334"/>
      <c r="AU23" s="334"/>
      <c r="AV23" s="334"/>
      <c r="AW23" s="334"/>
      <c r="AX23" s="334"/>
      <c r="AY23" s="334"/>
      <c r="AZ23" s="334"/>
    </row>
    <row r="24" spans="1:52" s="335" customFormat="1" ht="27" customHeight="1">
      <c r="A24" s="1579"/>
      <c r="B24" s="1596"/>
      <c r="C24" s="815">
        <v>116</v>
      </c>
      <c r="D24" s="826" t="s">
        <v>115</v>
      </c>
      <c r="E24" s="983" t="s">
        <v>402</v>
      </c>
      <c r="F24" s="786"/>
      <c r="G24" s="785"/>
      <c r="H24" s="354"/>
      <c r="I24" s="295"/>
      <c r="J24" s="472"/>
      <c r="K24" s="354"/>
      <c r="L24" s="576"/>
      <c r="M24" s="295"/>
      <c r="N24" s="295"/>
      <c r="O24" s="295"/>
      <c r="P24" s="295"/>
      <c r="Q24" s="472"/>
      <c r="R24" s="1115"/>
      <c r="S24" s="472"/>
      <c r="T24" s="1116"/>
      <c r="U24" s="354"/>
      <c r="V24" s="1117"/>
      <c r="W24" s="472"/>
      <c r="X24" s="354"/>
      <c r="Y24" s="353"/>
      <c r="Z24" s="353"/>
      <c r="AA24" s="353"/>
      <c r="AB24" s="354" t="s">
        <v>33</v>
      </c>
      <c r="AC24" s="1116"/>
      <c r="AD24" s="1130"/>
      <c r="AE24" s="1131"/>
      <c r="AF24" s="1131"/>
      <c r="AG24" s="1131"/>
      <c r="AH24" s="1131"/>
      <c r="AI24" s="1131"/>
      <c r="AJ24" s="1131"/>
      <c r="AK24" s="1131"/>
      <c r="AL24" s="1131"/>
      <c r="AM24" s="1131"/>
      <c r="AN24" s="1131"/>
      <c r="AO24" s="1131"/>
      <c r="AP24" s="1131"/>
      <c r="AQ24" s="1132"/>
      <c r="AR24" s="1118"/>
      <c r="AS24" s="286"/>
      <c r="AT24" s="334"/>
      <c r="AU24" s="334"/>
      <c r="AV24" s="334"/>
      <c r="AW24" s="334"/>
      <c r="AX24" s="334"/>
      <c r="AY24" s="334"/>
      <c r="AZ24" s="334"/>
    </row>
    <row r="25" spans="1:52" s="991" customFormat="1" ht="27" customHeight="1">
      <c r="A25" s="1579"/>
      <c r="B25" s="980"/>
      <c r="C25" s="815">
        <v>117</v>
      </c>
      <c r="D25" s="826" t="s">
        <v>117</v>
      </c>
      <c r="E25" s="983" t="s">
        <v>116</v>
      </c>
      <c r="F25" s="786"/>
      <c r="G25" s="785"/>
      <c r="H25" s="354"/>
      <c r="I25" s="295"/>
      <c r="J25" s="472"/>
      <c r="K25" s="354"/>
      <c r="L25" s="576"/>
      <c r="M25" s="295"/>
      <c r="N25" s="296"/>
      <c r="O25" s="295"/>
      <c r="P25" s="295"/>
      <c r="Q25" s="472"/>
      <c r="R25" s="1115"/>
      <c r="S25" s="472"/>
      <c r="T25" s="1116"/>
      <c r="U25" s="354"/>
      <c r="V25" s="1117"/>
      <c r="W25" s="472"/>
      <c r="X25" s="354"/>
      <c r="Y25" s="353" t="s">
        <v>33</v>
      </c>
      <c r="Z25" s="353"/>
      <c r="AA25" s="353"/>
      <c r="AB25" s="354"/>
      <c r="AC25" s="1116"/>
      <c r="AD25" s="1136"/>
      <c r="AE25" s="1137"/>
      <c r="AF25" s="1137"/>
      <c r="AG25" s="1137"/>
      <c r="AH25" s="1137"/>
      <c r="AI25" s="1137"/>
      <c r="AJ25" s="1137"/>
      <c r="AK25" s="1137"/>
      <c r="AL25" s="1137"/>
      <c r="AM25" s="1137"/>
      <c r="AN25" s="1137"/>
      <c r="AO25" s="1137"/>
      <c r="AP25" s="1137"/>
      <c r="AQ25" s="1138"/>
      <c r="AR25" s="1139"/>
      <c r="AS25" s="989"/>
      <c r="AT25" s="990"/>
      <c r="AU25" s="990"/>
      <c r="AV25" s="990"/>
      <c r="AW25" s="990"/>
      <c r="AX25" s="990"/>
      <c r="AY25" s="990"/>
      <c r="AZ25" s="990"/>
    </row>
    <row r="26" spans="1:52" s="994" customFormat="1" ht="27" customHeight="1">
      <c r="A26" s="1579"/>
      <c r="B26" s="981"/>
      <c r="C26" s="815">
        <v>118</v>
      </c>
      <c r="D26" s="826" t="s">
        <v>119</v>
      </c>
      <c r="E26" s="983" t="s">
        <v>118</v>
      </c>
      <c r="F26" s="786"/>
      <c r="G26" s="785"/>
      <c r="H26" s="354"/>
      <c r="I26" s="295"/>
      <c r="J26" s="472"/>
      <c r="K26" s="354"/>
      <c r="L26" s="576"/>
      <c r="M26" s="295"/>
      <c r="N26" s="295"/>
      <c r="O26" s="295"/>
      <c r="P26" s="295"/>
      <c r="Q26" s="472"/>
      <c r="R26" s="1115"/>
      <c r="S26" s="472"/>
      <c r="T26" s="1116"/>
      <c r="U26" s="354"/>
      <c r="V26" s="1117"/>
      <c r="W26" s="472"/>
      <c r="X26" s="354"/>
      <c r="Y26" s="353"/>
      <c r="Z26" s="353"/>
      <c r="AA26" s="353"/>
      <c r="AB26" s="354"/>
      <c r="AC26" s="1116"/>
      <c r="AD26" s="1140"/>
      <c r="AE26" s="1141"/>
      <c r="AF26" s="1141"/>
      <c r="AG26" s="1141"/>
      <c r="AH26" s="1141"/>
      <c r="AI26" s="1141"/>
      <c r="AJ26" s="1141"/>
      <c r="AK26" s="1141"/>
      <c r="AL26" s="1141"/>
      <c r="AM26" s="1141"/>
      <c r="AN26" s="1141"/>
      <c r="AO26" s="1141"/>
      <c r="AP26" s="1141"/>
      <c r="AQ26" s="1142"/>
      <c r="AR26" s="1139" t="s">
        <v>33</v>
      </c>
      <c r="AS26" s="992"/>
      <c r="AT26" s="993"/>
      <c r="AU26" s="993"/>
      <c r="AV26" s="993"/>
      <c r="AW26" s="993"/>
      <c r="AX26" s="993"/>
      <c r="AY26" s="993"/>
      <c r="AZ26" s="993"/>
    </row>
    <row r="27" spans="1:52" s="335" customFormat="1" ht="27" customHeight="1">
      <c r="A27" s="1579"/>
      <c r="B27" s="1611" t="s">
        <v>403</v>
      </c>
      <c r="C27" s="816" t="s">
        <v>404</v>
      </c>
      <c r="D27" s="826" t="s">
        <v>405</v>
      </c>
      <c r="E27" s="421" t="s">
        <v>406</v>
      </c>
      <c r="F27" s="474" t="s">
        <v>33</v>
      </c>
      <c r="G27" s="297" t="s">
        <v>33</v>
      </c>
      <c r="H27" s="356" t="s">
        <v>33</v>
      </c>
      <c r="I27" s="297" t="s">
        <v>33</v>
      </c>
      <c r="J27" s="474" t="s">
        <v>33</v>
      </c>
      <c r="K27" s="356" t="s">
        <v>33</v>
      </c>
      <c r="L27" s="578" t="s">
        <v>33</v>
      </c>
      <c r="M27" s="297" t="s">
        <v>33</v>
      </c>
      <c r="N27" s="356" t="s">
        <v>33</v>
      </c>
      <c r="O27" s="297" t="s">
        <v>33</v>
      </c>
      <c r="P27" s="297" t="s">
        <v>33</v>
      </c>
      <c r="Q27" s="474" t="s">
        <v>33</v>
      </c>
      <c r="R27" s="1143" t="s">
        <v>33</v>
      </c>
      <c r="S27" s="474" t="s">
        <v>33</v>
      </c>
      <c r="T27" s="1144" t="s">
        <v>33</v>
      </c>
      <c r="U27" s="356"/>
      <c r="V27" s="1145"/>
      <c r="W27" s="474" t="s">
        <v>33</v>
      </c>
      <c r="X27" s="356" t="s">
        <v>33</v>
      </c>
      <c r="Y27" s="1146"/>
      <c r="Z27" s="1146" t="s">
        <v>33</v>
      </c>
      <c r="AA27" s="1143"/>
      <c r="AB27" s="1146" t="s">
        <v>33</v>
      </c>
      <c r="AC27" s="1144"/>
      <c r="AD27" s="1147" t="s">
        <v>33</v>
      </c>
      <c r="AE27" s="1148" t="s">
        <v>33</v>
      </c>
      <c r="AF27" s="1148" t="s">
        <v>33</v>
      </c>
      <c r="AG27" s="1148" t="s">
        <v>33</v>
      </c>
      <c r="AH27" s="1148" t="s">
        <v>33</v>
      </c>
      <c r="AI27" s="1148" t="s">
        <v>33</v>
      </c>
      <c r="AJ27" s="1148" t="s">
        <v>33</v>
      </c>
      <c r="AK27" s="1148" t="s">
        <v>33</v>
      </c>
      <c r="AL27" s="1148" t="s">
        <v>33</v>
      </c>
      <c r="AM27" s="1148" t="s">
        <v>33</v>
      </c>
      <c r="AN27" s="1148" t="s">
        <v>33</v>
      </c>
      <c r="AO27" s="1148" t="s">
        <v>33</v>
      </c>
      <c r="AP27" s="1148" t="s">
        <v>33</v>
      </c>
      <c r="AQ27" s="1149" t="s">
        <v>33</v>
      </c>
      <c r="AR27" s="1146"/>
      <c r="AS27" s="334"/>
      <c r="AT27" s="334"/>
      <c r="AU27" s="334"/>
      <c r="AV27" s="334"/>
      <c r="AW27" s="334"/>
      <c r="AX27" s="334"/>
      <c r="AY27" s="334"/>
      <c r="AZ27" s="334"/>
    </row>
    <row r="28" spans="1:52" s="335" customFormat="1" ht="27" customHeight="1">
      <c r="A28" s="1579"/>
      <c r="B28" s="1612"/>
      <c r="C28" s="815">
        <v>34</v>
      </c>
      <c r="D28" s="826" t="s">
        <v>172</v>
      </c>
      <c r="E28" s="1013" t="s">
        <v>407</v>
      </c>
      <c r="F28" s="1014"/>
      <c r="G28" s="1015"/>
      <c r="H28" s="1016"/>
      <c r="I28" s="1015"/>
      <c r="J28" s="1014"/>
      <c r="K28" s="1016"/>
      <c r="L28" s="1017"/>
      <c r="M28" s="1015"/>
      <c r="N28" s="1016"/>
      <c r="O28" s="1015"/>
      <c r="P28" s="1015"/>
      <c r="Q28" s="1014"/>
      <c r="R28" s="1150"/>
      <c r="S28" s="1014"/>
      <c r="T28" s="1151"/>
      <c r="U28" s="1016"/>
      <c r="V28" s="1152"/>
      <c r="W28" s="1014"/>
      <c r="X28" s="1016"/>
      <c r="Y28" s="1153"/>
      <c r="Z28" s="1153"/>
      <c r="AA28" s="1150"/>
      <c r="AB28" s="1153"/>
      <c r="AC28" s="1151"/>
      <c r="AD28" s="1154"/>
      <c r="AE28" s="1155"/>
      <c r="AF28" s="1155"/>
      <c r="AG28" s="1155"/>
      <c r="AH28" s="1155"/>
      <c r="AI28" s="1155"/>
      <c r="AJ28" s="1155"/>
      <c r="AK28" s="1155"/>
      <c r="AL28" s="1155"/>
      <c r="AM28" s="1155"/>
      <c r="AN28" s="1155"/>
      <c r="AO28" s="1155"/>
      <c r="AP28" s="1155"/>
      <c r="AQ28" s="1156"/>
      <c r="AR28" s="1153"/>
      <c r="AS28" s="334"/>
      <c r="AT28" s="334"/>
      <c r="AU28" s="334"/>
      <c r="AV28" s="334"/>
      <c r="AW28" s="334"/>
      <c r="AX28" s="334"/>
      <c r="AY28" s="334"/>
      <c r="AZ28" s="334"/>
    </row>
    <row r="29" spans="1:52" s="335" customFormat="1" ht="27" customHeight="1">
      <c r="A29" s="1579"/>
      <c r="B29" s="1612"/>
      <c r="C29" s="815">
        <v>27</v>
      </c>
      <c r="D29" s="826" t="s">
        <v>140</v>
      </c>
      <c r="E29" s="1013" t="s">
        <v>408</v>
      </c>
      <c r="F29" s="475" t="s">
        <v>33</v>
      </c>
      <c r="G29" s="475" t="s">
        <v>33</v>
      </c>
      <c r="H29" s="475" t="s">
        <v>33</v>
      </c>
      <c r="I29" s="475" t="s">
        <v>33</v>
      </c>
      <c r="J29" s="475" t="s">
        <v>33</v>
      </c>
      <c r="K29" s="475" t="s">
        <v>33</v>
      </c>
      <c r="L29" s="475" t="s">
        <v>33</v>
      </c>
      <c r="M29" s="475" t="s">
        <v>33</v>
      </c>
      <c r="N29" s="475" t="s">
        <v>33</v>
      </c>
      <c r="O29" s="475" t="s">
        <v>33</v>
      </c>
      <c r="P29" s="475" t="s">
        <v>33</v>
      </c>
      <c r="Q29" s="475" t="s">
        <v>33</v>
      </c>
      <c r="R29" s="475" t="s">
        <v>33</v>
      </c>
      <c r="S29" s="475" t="s">
        <v>33</v>
      </c>
      <c r="T29" s="475" t="s">
        <v>33</v>
      </c>
      <c r="U29" s="475"/>
      <c r="V29" s="475"/>
      <c r="W29" s="475"/>
      <c r="X29" s="475"/>
      <c r="Y29" s="475"/>
      <c r="Z29" s="475" t="s">
        <v>33</v>
      </c>
      <c r="AA29" s="475"/>
      <c r="AB29" s="475" t="s">
        <v>33</v>
      </c>
      <c r="AC29" s="475"/>
      <c r="AD29" s="475" t="s">
        <v>33</v>
      </c>
      <c r="AE29" s="475" t="s">
        <v>33</v>
      </c>
      <c r="AF29" s="475" t="s">
        <v>33</v>
      </c>
      <c r="AG29" s="475"/>
      <c r="AH29" s="475" t="s">
        <v>33</v>
      </c>
      <c r="AI29" s="475" t="s">
        <v>33</v>
      </c>
      <c r="AJ29" s="475" t="s">
        <v>33</v>
      </c>
      <c r="AK29" s="475" t="s">
        <v>33</v>
      </c>
      <c r="AL29" s="475" t="s">
        <v>33</v>
      </c>
      <c r="AM29" s="475" t="s">
        <v>33</v>
      </c>
      <c r="AN29" s="475" t="s">
        <v>33</v>
      </c>
      <c r="AO29" s="475" t="s">
        <v>33</v>
      </c>
      <c r="AP29" s="475"/>
      <c r="AQ29" s="475"/>
      <c r="AR29" s="475"/>
      <c r="AS29" s="334"/>
      <c r="AT29" s="334"/>
      <c r="AU29" s="334"/>
      <c r="AV29" s="334"/>
      <c r="AW29" s="334"/>
      <c r="AX29" s="334"/>
      <c r="AY29" s="334"/>
      <c r="AZ29" s="334"/>
    </row>
    <row r="30" spans="1:52" s="335" customFormat="1" ht="27" customHeight="1">
      <c r="A30" s="1579"/>
      <c r="B30" s="1612"/>
      <c r="C30" s="815">
        <v>49</v>
      </c>
      <c r="D30" s="826" t="s">
        <v>263</v>
      </c>
      <c r="E30" s="422" t="s">
        <v>409</v>
      </c>
      <c r="F30" s="475"/>
      <c r="G30" s="298"/>
      <c r="H30" s="357"/>
      <c r="I30" s="298"/>
      <c r="J30" s="475"/>
      <c r="K30" s="357"/>
      <c r="L30" s="579" t="s">
        <v>33</v>
      </c>
      <c r="M30" s="298"/>
      <c r="N30" s="357"/>
      <c r="O30" s="298" t="s">
        <v>33</v>
      </c>
      <c r="P30" s="298" t="s">
        <v>33</v>
      </c>
      <c r="Q30" s="475"/>
      <c r="R30" s="1157" t="s">
        <v>33</v>
      </c>
      <c r="S30" s="475"/>
      <c r="T30" s="1158" t="s">
        <v>33</v>
      </c>
      <c r="U30" s="357"/>
      <c r="V30" s="1159"/>
      <c r="W30" s="475" t="s">
        <v>33</v>
      </c>
      <c r="X30" s="357" t="s">
        <v>33</v>
      </c>
      <c r="Y30" s="1160"/>
      <c r="Z30" s="1160"/>
      <c r="AA30" s="1157"/>
      <c r="AB30" s="1160"/>
      <c r="AC30" s="1158"/>
      <c r="AD30" s="1161"/>
      <c r="AE30" s="1162"/>
      <c r="AF30" s="1162"/>
      <c r="AG30" s="1162"/>
      <c r="AH30" s="1162"/>
      <c r="AI30" s="1162"/>
      <c r="AJ30" s="1162"/>
      <c r="AK30" s="1162"/>
      <c r="AL30" s="1162" t="s">
        <v>33</v>
      </c>
      <c r="AM30" s="1162" t="s">
        <v>33</v>
      </c>
      <c r="AN30" s="1162"/>
      <c r="AO30" s="1162"/>
      <c r="AP30" s="1162"/>
      <c r="AQ30" s="1163" t="s">
        <v>33</v>
      </c>
      <c r="AR30" s="1160"/>
      <c r="AS30" s="334"/>
      <c r="AT30" s="334"/>
      <c r="AU30" s="334"/>
      <c r="AV30" s="334"/>
      <c r="AW30" s="334"/>
      <c r="AX30" s="334"/>
      <c r="AY30" s="334"/>
      <c r="AZ30" s="334"/>
    </row>
    <row r="31" spans="1:52" s="335" customFormat="1" ht="27" customHeight="1" thickBot="1">
      <c r="A31" s="1579"/>
      <c r="B31" s="1613"/>
      <c r="C31" s="815">
        <v>50</v>
      </c>
      <c r="D31" s="826" t="s">
        <v>410</v>
      </c>
      <c r="E31" s="423" t="s">
        <v>411</v>
      </c>
      <c r="F31" s="476" t="s">
        <v>33</v>
      </c>
      <c r="G31" s="299" t="s">
        <v>33</v>
      </c>
      <c r="H31" s="358" t="s">
        <v>33</v>
      </c>
      <c r="I31" s="299" t="s">
        <v>33</v>
      </c>
      <c r="J31" s="476" t="s">
        <v>33</v>
      </c>
      <c r="K31" s="358" t="s">
        <v>33</v>
      </c>
      <c r="L31" s="580"/>
      <c r="M31" s="299" t="s">
        <v>33</v>
      </c>
      <c r="N31" s="358" t="s">
        <v>33</v>
      </c>
      <c r="O31" s="299"/>
      <c r="P31" s="299"/>
      <c r="Q31" s="476" t="s">
        <v>33</v>
      </c>
      <c r="R31" s="1164"/>
      <c r="S31" s="476" t="s">
        <v>33</v>
      </c>
      <c r="T31" s="1165"/>
      <c r="U31" s="358"/>
      <c r="V31" s="1166"/>
      <c r="W31" s="476"/>
      <c r="X31" s="358"/>
      <c r="Y31" s="1167"/>
      <c r="Z31" s="1167" t="s">
        <v>33</v>
      </c>
      <c r="AA31" s="1164"/>
      <c r="AB31" s="1167" t="s">
        <v>33</v>
      </c>
      <c r="AC31" s="1165"/>
      <c r="AD31" s="1168" t="s">
        <v>33</v>
      </c>
      <c r="AE31" s="1169" t="s">
        <v>33</v>
      </c>
      <c r="AF31" s="1169" t="s">
        <v>33</v>
      </c>
      <c r="AG31" s="1169"/>
      <c r="AH31" s="1169" t="s">
        <v>33</v>
      </c>
      <c r="AI31" s="1169" t="s">
        <v>33</v>
      </c>
      <c r="AJ31" s="1169" t="s">
        <v>33</v>
      </c>
      <c r="AK31" s="1169" t="s">
        <v>33</v>
      </c>
      <c r="AL31" s="1169"/>
      <c r="AM31" s="1169"/>
      <c r="AN31" s="1169" t="s">
        <v>33</v>
      </c>
      <c r="AO31" s="1169" t="s">
        <v>33</v>
      </c>
      <c r="AP31" s="1169"/>
      <c r="AQ31" s="1170"/>
      <c r="AR31" s="1167"/>
      <c r="AS31" s="334"/>
      <c r="AT31" s="334"/>
      <c r="AU31" s="334"/>
      <c r="AV31" s="334"/>
      <c r="AW31" s="334"/>
      <c r="AX31" s="334"/>
      <c r="AY31" s="334"/>
      <c r="AZ31" s="334"/>
    </row>
    <row r="32" spans="1:52" s="335" customFormat="1" ht="27" hidden="1" customHeight="1">
      <c r="A32" s="1579"/>
      <c r="B32" s="1614" t="s">
        <v>412</v>
      </c>
      <c r="C32" s="817">
        <v>15</v>
      </c>
      <c r="D32" s="1028" t="s">
        <v>80</v>
      </c>
      <c r="E32" s="424" t="s">
        <v>413</v>
      </c>
      <c r="F32" s="789" t="s">
        <v>33</v>
      </c>
      <c r="G32" s="790" t="s">
        <v>33</v>
      </c>
      <c r="H32" s="359" t="s">
        <v>33</v>
      </c>
      <c r="I32" s="300" t="s">
        <v>33</v>
      </c>
      <c r="J32" s="477" t="s">
        <v>33</v>
      </c>
      <c r="K32" s="359" t="s">
        <v>33</v>
      </c>
      <c r="L32" s="581" t="s">
        <v>33</v>
      </c>
      <c r="M32" s="300" t="s">
        <v>33</v>
      </c>
      <c r="N32" s="359" t="s">
        <v>33</v>
      </c>
      <c r="O32" s="300" t="s">
        <v>33</v>
      </c>
      <c r="P32" s="300"/>
      <c r="Q32" s="477" t="s">
        <v>33</v>
      </c>
      <c r="R32" s="1171"/>
      <c r="S32" s="477" t="s">
        <v>33</v>
      </c>
      <c r="T32" s="1172" t="s">
        <v>33</v>
      </c>
      <c r="U32" s="359" t="s">
        <v>33</v>
      </c>
      <c r="V32" s="1173"/>
      <c r="W32" s="477"/>
      <c r="X32" s="359"/>
      <c r="Y32" s="1174"/>
      <c r="Z32" s="1174" t="s">
        <v>33</v>
      </c>
      <c r="AA32" s="1171"/>
      <c r="AB32" s="1174" t="s">
        <v>33</v>
      </c>
      <c r="AC32" s="1172"/>
      <c r="AD32" s="1175"/>
      <c r="AE32" s="1176" t="s">
        <v>33</v>
      </c>
      <c r="AF32" s="1176" t="s">
        <v>33</v>
      </c>
      <c r="AG32" s="1176"/>
      <c r="AH32" s="1176" t="s">
        <v>33</v>
      </c>
      <c r="AI32" s="1176" t="s">
        <v>33</v>
      </c>
      <c r="AJ32" s="1176" t="s">
        <v>33</v>
      </c>
      <c r="AK32" s="1176" t="s">
        <v>33</v>
      </c>
      <c r="AL32" s="1176" t="s">
        <v>33</v>
      </c>
      <c r="AM32" s="1176" t="s">
        <v>33</v>
      </c>
      <c r="AN32" s="1176" t="s">
        <v>33</v>
      </c>
      <c r="AO32" s="1176" t="s">
        <v>33</v>
      </c>
      <c r="AP32" s="1176"/>
      <c r="AQ32" s="1177"/>
      <c r="AR32" s="1174"/>
      <c r="AS32" s="334"/>
      <c r="AT32" s="334"/>
      <c r="AU32" s="334"/>
      <c r="AV32" s="334"/>
      <c r="AW32" s="334"/>
      <c r="AX32" s="334"/>
      <c r="AY32" s="334"/>
      <c r="AZ32" s="334"/>
    </row>
    <row r="33" spans="1:52" s="335" customFormat="1" ht="27" hidden="1" customHeight="1">
      <c r="A33" s="1579"/>
      <c r="B33" s="1615"/>
      <c r="C33" s="815">
        <v>16</v>
      </c>
      <c r="D33" s="826" t="s">
        <v>82</v>
      </c>
      <c r="E33" s="425" t="s">
        <v>414</v>
      </c>
      <c r="F33" s="792" t="s">
        <v>33</v>
      </c>
      <c r="G33" s="791" t="s">
        <v>33</v>
      </c>
      <c r="H33" s="479" t="s">
        <v>33</v>
      </c>
      <c r="I33" s="301" t="s">
        <v>33</v>
      </c>
      <c r="J33" s="478" t="s">
        <v>33</v>
      </c>
      <c r="K33" s="360" t="s">
        <v>33</v>
      </c>
      <c r="L33" s="582" t="s">
        <v>33</v>
      </c>
      <c r="M33" s="301" t="s">
        <v>33</v>
      </c>
      <c r="N33" s="360" t="s">
        <v>33</v>
      </c>
      <c r="O33" s="301" t="s">
        <v>33</v>
      </c>
      <c r="P33" s="301"/>
      <c r="Q33" s="478" t="s">
        <v>33</v>
      </c>
      <c r="R33" s="1178"/>
      <c r="S33" s="478"/>
      <c r="T33" s="1179"/>
      <c r="U33" s="360"/>
      <c r="V33" s="1180"/>
      <c r="W33" s="478"/>
      <c r="X33" s="360"/>
      <c r="Y33" s="1181"/>
      <c r="Z33" s="1182"/>
      <c r="AA33" s="1178"/>
      <c r="AB33" s="1181"/>
      <c r="AC33" s="1179"/>
      <c r="AD33" s="1183"/>
      <c r="AE33" s="1184" t="s">
        <v>33</v>
      </c>
      <c r="AF33" s="1184" t="s">
        <v>33</v>
      </c>
      <c r="AG33" s="1184"/>
      <c r="AH33" s="1184" t="s">
        <v>33</v>
      </c>
      <c r="AI33" s="1184" t="s">
        <v>33</v>
      </c>
      <c r="AJ33" s="1184" t="s">
        <v>33</v>
      </c>
      <c r="AK33" s="1184" t="s">
        <v>33</v>
      </c>
      <c r="AL33" s="1184" t="s">
        <v>33</v>
      </c>
      <c r="AM33" s="1184"/>
      <c r="AN33" s="1184" t="s">
        <v>33</v>
      </c>
      <c r="AO33" s="1184" t="s">
        <v>33</v>
      </c>
      <c r="AP33" s="1184"/>
      <c r="AQ33" s="1185"/>
      <c r="AR33" s="1181"/>
      <c r="AS33" s="334"/>
      <c r="AT33" s="334"/>
      <c r="AU33" s="334"/>
      <c r="AV33" s="334"/>
      <c r="AW33" s="334"/>
      <c r="AX33" s="334"/>
      <c r="AY33" s="334"/>
      <c r="AZ33" s="334"/>
    </row>
    <row r="34" spans="1:52" s="335" customFormat="1" ht="27" hidden="1" customHeight="1">
      <c r="A34" s="1579"/>
      <c r="B34" s="1615"/>
      <c r="C34" s="815">
        <v>62</v>
      </c>
      <c r="D34" s="826" t="s">
        <v>90</v>
      </c>
      <c r="E34" s="425" t="s">
        <v>415</v>
      </c>
      <c r="F34" s="792" t="s">
        <v>33</v>
      </c>
      <c r="G34" s="791"/>
      <c r="H34" s="479" t="s">
        <v>33</v>
      </c>
      <c r="I34" s="392" t="s">
        <v>33</v>
      </c>
      <c r="J34" s="478"/>
      <c r="K34" s="479" t="s">
        <v>33</v>
      </c>
      <c r="L34" s="582"/>
      <c r="M34" s="301"/>
      <c r="N34" s="360"/>
      <c r="O34" s="392" t="s">
        <v>33</v>
      </c>
      <c r="P34" s="392"/>
      <c r="Q34" s="478"/>
      <c r="R34" s="1178"/>
      <c r="S34" s="478"/>
      <c r="T34" s="1179" t="s">
        <v>33</v>
      </c>
      <c r="U34" s="360"/>
      <c r="V34" s="1180"/>
      <c r="W34" s="478"/>
      <c r="X34" s="360"/>
      <c r="Y34" s="1181"/>
      <c r="Z34" s="1182" t="s">
        <v>33</v>
      </c>
      <c r="AA34" s="1178"/>
      <c r="AB34" s="1181" t="s">
        <v>33</v>
      </c>
      <c r="AC34" s="1179"/>
      <c r="AD34" s="1183"/>
      <c r="AE34" s="1184"/>
      <c r="AF34" s="1184"/>
      <c r="AG34" s="1184"/>
      <c r="AH34" s="1184" t="s">
        <v>33</v>
      </c>
      <c r="AI34" s="1184" t="s">
        <v>33</v>
      </c>
      <c r="AJ34" s="1184"/>
      <c r="AK34" s="1184"/>
      <c r="AL34" s="1184" t="s">
        <v>33</v>
      </c>
      <c r="AM34" s="1184"/>
      <c r="AN34" s="1184" t="s">
        <v>33</v>
      </c>
      <c r="AO34" s="1184"/>
      <c r="AP34" s="1184"/>
      <c r="AQ34" s="1185"/>
      <c r="AR34" s="1181"/>
      <c r="AS34" s="334"/>
      <c r="AT34" s="334"/>
      <c r="AU34" s="334"/>
      <c r="AV34" s="334"/>
      <c r="AW34" s="334"/>
      <c r="AX34" s="334"/>
      <c r="AY34" s="334"/>
      <c r="AZ34" s="334"/>
    </row>
    <row r="35" spans="1:52" s="335" customFormat="1" ht="27" hidden="1" customHeight="1">
      <c r="A35" s="1579"/>
      <c r="B35" s="1615"/>
      <c r="C35" s="815">
        <v>63</v>
      </c>
      <c r="D35" s="826" t="s">
        <v>91</v>
      </c>
      <c r="E35" s="425" t="s">
        <v>416</v>
      </c>
      <c r="F35" s="792"/>
      <c r="G35" s="791"/>
      <c r="H35" s="479"/>
      <c r="I35" s="301" t="s">
        <v>33</v>
      </c>
      <c r="J35" s="478"/>
      <c r="K35" s="360"/>
      <c r="L35" s="582"/>
      <c r="M35" s="301"/>
      <c r="N35" s="360"/>
      <c r="O35" s="392"/>
      <c r="P35" s="392"/>
      <c r="Q35" s="478"/>
      <c r="R35" s="1178"/>
      <c r="S35" s="478"/>
      <c r="T35" s="1179"/>
      <c r="U35" s="360"/>
      <c r="V35" s="1180"/>
      <c r="W35" s="478"/>
      <c r="X35" s="360"/>
      <c r="Y35" s="1181"/>
      <c r="Z35" s="1182" t="s">
        <v>33</v>
      </c>
      <c r="AA35" s="1178"/>
      <c r="AB35" s="1181" t="s">
        <v>33</v>
      </c>
      <c r="AC35" s="1179"/>
      <c r="AD35" s="1183"/>
      <c r="AE35" s="1184"/>
      <c r="AF35" s="1184"/>
      <c r="AG35" s="1184"/>
      <c r="AH35" s="1184" t="s">
        <v>33</v>
      </c>
      <c r="AI35" s="1184"/>
      <c r="AJ35" s="1184"/>
      <c r="AK35" s="1184"/>
      <c r="AL35" s="1184"/>
      <c r="AM35" s="1184"/>
      <c r="AN35" s="1184"/>
      <c r="AO35" s="1184"/>
      <c r="AP35" s="1184"/>
      <c r="AQ35" s="1185"/>
      <c r="AR35" s="1181"/>
      <c r="AS35" s="334"/>
      <c r="AT35" s="334"/>
      <c r="AU35" s="334"/>
      <c r="AV35" s="334"/>
      <c r="AW35" s="334"/>
      <c r="AX35" s="334"/>
      <c r="AY35" s="334"/>
      <c r="AZ35" s="334"/>
    </row>
    <row r="36" spans="1:52" s="335" customFormat="1" ht="27" hidden="1" customHeight="1">
      <c r="A36" s="1579"/>
      <c r="B36" s="1615"/>
      <c r="C36" s="815">
        <v>64</v>
      </c>
      <c r="D36" s="826" t="s">
        <v>92</v>
      </c>
      <c r="E36" s="425" t="s">
        <v>417</v>
      </c>
      <c r="F36" s="792" t="s">
        <v>33</v>
      </c>
      <c r="G36" s="791"/>
      <c r="H36" s="479"/>
      <c r="I36" s="301"/>
      <c r="J36" s="478"/>
      <c r="K36" s="360"/>
      <c r="L36" s="582"/>
      <c r="M36" s="905" t="s">
        <v>33</v>
      </c>
      <c r="N36" s="906" t="s">
        <v>33</v>
      </c>
      <c r="O36" s="392"/>
      <c r="P36" s="392"/>
      <c r="Q36" s="478"/>
      <c r="R36" s="1178"/>
      <c r="S36" s="478" t="s">
        <v>33</v>
      </c>
      <c r="T36" s="1179"/>
      <c r="U36" s="360"/>
      <c r="V36" s="1180"/>
      <c r="W36" s="478"/>
      <c r="X36" s="360"/>
      <c r="Y36" s="1181"/>
      <c r="Z36" s="1181" t="s">
        <v>33</v>
      </c>
      <c r="AA36" s="1178"/>
      <c r="AB36" s="1181" t="s">
        <v>33</v>
      </c>
      <c r="AC36" s="1179"/>
      <c r="AD36" s="1183"/>
      <c r="AE36" s="1184" t="s">
        <v>33</v>
      </c>
      <c r="AF36" s="1184"/>
      <c r="AG36" s="1184"/>
      <c r="AH36" s="1184"/>
      <c r="AI36" s="1184"/>
      <c r="AJ36" s="1184" t="s">
        <v>33</v>
      </c>
      <c r="AK36" s="1184"/>
      <c r="AL36" s="1184"/>
      <c r="AM36" s="1184"/>
      <c r="AN36" s="1184"/>
      <c r="AO36" s="1184"/>
      <c r="AP36" s="1184"/>
      <c r="AQ36" s="1185"/>
      <c r="AR36" s="1181"/>
      <c r="AS36" s="334"/>
      <c r="AT36" s="334"/>
      <c r="AU36" s="334"/>
      <c r="AV36" s="334"/>
      <c r="AW36" s="334"/>
      <c r="AX36" s="334"/>
      <c r="AY36" s="334"/>
      <c r="AZ36" s="334"/>
    </row>
    <row r="37" spans="1:52" s="277" customFormat="1" ht="27" hidden="1" customHeight="1">
      <c r="A37" s="1579"/>
      <c r="B37" s="1615"/>
      <c r="C37" s="815">
        <v>65</v>
      </c>
      <c r="D37" s="826" t="s">
        <v>94</v>
      </c>
      <c r="E37" s="425" t="s">
        <v>418</v>
      </c>
      <c r="F37" s="792" t="s">
        <v>33</v>
      </c>
      <c r="G37" s="791"/>
      <c r="H37" s="479" t="s">
        <v>33</v>
      </c>
      <c r="I37" s="392"/>
      <c r="J37" s="531"/>
      <c r="K37" s="360" t="s">
        <v>33</v>
      </c>
      <c r="L37" s="637"/>
      <c r="M37" s="907" t="s">
        <v>33</v>
      </c>
      <c r="N37" s="908" t="s">
        <v>33</v>
      </c>
      <c r="O37" s="392" t="s">
        <v>33</v>
      </c>
      <c r="P37" s="392"/>
      <c r="Q37" s="531" t="s">
        <v>33</v>
      </c>
      <c r="R37" s="1178"/>
      <c r="S37" s="478"/>
      <c r="T37" s="1179"/>
      <c r="U37" s="360" t="s">
        <v>33</v>
      </c>
      <c r="V37" s="1180"/>
      <c r="W37" s="478"/>
      <c r="X37" s="360"/>
      <c r="Y37" s="1181"/>
      <c r="Z37" s="1186" t="s">
        <v>33</v>
      </c>
      <c r="AA37" s="1178"/>
      <c r="AB37" s="1181" t="s">
        <v>33</v>
      </c>
      <c r="AC37" s="1179"/>
      <c r="AD37" s="1183"/>
      <c r="AE37" s="1184" t="s">
        <v>33</v>
      </c>
      <c r="AF37" s="1184"/>
      <c r="AG37" s="1184"/>
      <c r="AH37" s="1184" t="s">
        <v>33</v>
      </c>
      <c r="AI37" s="1184" t="s">
        <v>33</v>
      </c>
      <c r="AJ37" s="1184" t="s">
        <v>33</v>
      </c>
      <c r="AK37" s="1184" t="s">
        <v>33</v>
      </c>
      <c r="AL37" s="1184" t="s">
        <v>33</v>
      </c>
      <c r="AM37" s="1184" t="s">
        <v>33</v>
      </c>
      <c r="AN37" s="1184" t="s">
        <v>33</v>
      </c>
      <c r="AO37" s="1184"/>
      <c r="AP37" s="1184"/>
      <c r="AQ37" s="1185"/>
      <c r="AR37" s="1181"/>
      <c r="AS37" s="334"/>
      <c r="AT37" s="334"/>
      <c r="AU37" s="334"/>
      <c r="AV37" s="334"/>
      <c r="AW37" s="334"/>
      <c r="AX37" s="334"/>
      <c r="AY37" s="334"/>
      <c r="AZ37" s="334"/>
    </row>
    <row r="38" spans="1:52" s="277" customFormat="1" ht="27" hidden="1" customHeight="1" thickBot="1">
      <c r="A38" s="1579"/>
      <c r="B38" s="1616"/>
      <c r="C38" s="815">
        <v>78</v>
      </c>
      <c r="D38" s="826" t="s">
        <v>96</v>
      </c>
      <c r="E38" s="426" t="s">
        <v>95</v>
      </c>
      <c r="F38" s="1502"/>
      <c r="G38" s="1503"/>
      <c r="H38" s="1504"/>
      <c r="I38" s="1513"/>
      <c r="J38" s="532"/>
      <c r="K38" s="361"/>
      <c r="L38" s="602"/>
      <c r="M38" s="909" t="s">
        <v>33</v>
      </c>
      <c r="N38" s="910" t="s">
        <v>33</v>
      </c>
      <c r="O38" s="396"/>
      <c r="P38" s="396"/>
      <c r="Q38" s="480"/>
      <c r="R38" s="1187"/>
      <c r="S38" s="480"/>
      <c r="T38" s="1188"/>
      <c r="U38" s="361"/>
      <c r="V38" s="1189"/>
      <c r="W38" s="480"/>
      <c r="X38" s="361"/>
      <c r="Y38" s="1190"/>
      <c r="Z38" s="1191" t="s">
        <v>33</v>
      </c>
      <c r="AA38" s="1187"/>
      <c r="AB38" s="1190" t="s">
        <v>33</v>
      </c>
      <c r="AC38" s="1497"/>
      <c r="AD38" s="1192"/>
      <c r="AE38" s="1193"/>
      <c r="AF38" s="1193"/>
      <c r="AG38" s="1193"/>
      <c r="AH38" s="1193"/>
      <c r="AI38" s="1193"/>
      <c r="AJ38" s="1193"/>
      <c r="AK38" s="1193"/>
      <c r="AL38" s="1193"/>
      <c r="AM38" s="1193"/>
      <c r="AN38" s="1193"/>
      <c r="AO38" s="1193"/>
      <c r="AP38" s="1193"/>
      <c r="AQ38" s="1194"/>
      <c r="AR38" s="1182"/>
      <c r="AT38" s="334"/>
      <c r="AU38" s="334"/>
      <c r="AV38" s="334"/>
      <c r="AW38" s="334"/>
      <c r="AX38" s="334"/>
      <c r="AY38" s="334"/>
      <c r="AZ38" s="334"/>
    </row>
    <row r="39" spans="1:52" s="335" customFormat="1" ht="27" customHeight="1">
      <c r="A39" s="1579"/>
      <c r="B39" s="1655" t="s">
        <v>419</v>
      </c>
      <c r="C39" s="815">
        <v>73</v>
      </c>
      <c r="D39" s="826" t="s">
        <v>286</v>
      </c>
      <c r="E39" s="429" t="s">
        <v>420</v>
      </c>
      <c r="F39" s="1505" t="s">
        <v>33</v>
      </c>
      <c r="G39" s="1506" t="s">
        <v>33</v>
      </c>
      <c r="H39" s="1507" t="s">
        <v>33</v>
      </c>
      <c r="I39" s="1499" t="s">
        <v>33</v>
      </c>
      <c r="J39" s="603" t="s">
        <v>33</v>
      </c>
      <c r="K39" s="533" t="s">
        <v>33</v>
      </c>
      <c r="L39" s="603" t="s">
        <v>33</v>
      </c>
      <c r="M39" s="397" t="s">
        <v>33</v>
      </c>
      <c r="N39" s="407" t="s">
        <v>33</v>
      </c>
      <c r="O39" s="1005" t="s">
        <v>33</v>
      </c>
      <c r="P39" s="1005" t="s">
        <v>33</v>
      </c>
      <c r="Q39" s="999" t="s">
        <v>33</v>
      </c>
      <c r="R39" s="1195"/>
      <c r="S39" s="1196" t="s">
        <v>33</v>
      </c>
      <c r="T39" s="1197" t="s">
        <v>33</v>
      </c>
      <c r="U39" s="533"/>
      <c r="V39" s="1198"/>
      <c r="W39" s="1196" t="s">
        <v>33</v>
      </c>
      <c r="X39" s="533" t="s">
        <v>33</v>
      </c>
      <c r="Y39" s="1199"/>
      <c r="Z39" s="1199"/>
      <c r="AA39" s="1200"/>
      <c r="AB39" s="1199"/>
      <c r="AC39" s="1499"/>
      <c r="AD39" s="1201"/>
      <c r="AE39" s="1202" t="s">
        <v>33</v>
      </c>
      <c r="AF39" s="1202" t="s">
        <v>33</v>
      </c>
      <c r="AG39" s="1202"/>
      <c r="AH39" s="1202" t="s">
        <v>33</v>
      </c>
      <c r="AI39" s="1202" t="s">
        <v>33</v>
      </c>
      <c r="AJ39" s="1202" t="s">
        <v>33</v>
      </c>
      <c r="AK39" s="1202" t="s">
        <v>33</v>
      </c>
      <c r="AL39" s="1202" t="s">
        <v>33</v>
      </c>
      <c r="AM39" s="1202" t="s">
        <v>33</v>
      </c>
      <c r="AN39" s="1202" t="s">
        <v>33</v>
      </c>
      <c r="AO39" s="1202" t="s">
        <v>33</v>
      </c>
      <c r="AP39" s="1202"/>
      <c r="AQ39" s="1203" t="s">
        <v>33</v>
      </c>
      <c r="AR39" s="1499"/>
      <c r="AS39" s="1609"/>
      <c r="AT39" s="334"/>
      <c r="AU39" s="334"/>
      <c r="AV39" s="334"/>
      <c r="AW39" s="334"/>
      <c r="AX39" s="334"/>
      <c r="AY39" s="334"/>
      <c r="AZ39" s="334"/>
    </row>
    <row r="40" spans="1:52" s="335" customFormat="1" ht="27" customHeight="1">
      <c r="A40" s="1579"/>
      <c r="B40" s="1656"/>
      <c r="C40" s="815">
        <v>56</v>
      </c>
      <c r="D40" s="826" t="s">
        <v>280</v>
      </c>
      <c r="E40" s="683" t="s">
        <v>421</v>
      </c>
      <c r="F40" s="483" t="s">
        <v>33</v>
      </c>
      <c r="G40" s="393" t="s">
        <v>33</v>
      </c>
      <c r="H40" s="400" t="s">
        <v>33</v>
      </c>
      <c r="I40" s="1509" t="s">
        <v>33</v>
      </c>
      <c r="J40" s="604" t="s">
        <v>33</v>
      </c>
      <c r="K40" s="534" t="s">
        <v>33</v>
      </c>
      <c r="L40" s="604" t="s">
        <v>33</v>
      </c>
      <c r="M40" s="393" t="s">
        <v>33</v>
      </c>
      <c r="N40" s="400" t="s">
        <v>33</v>
      </c>
      <c r="O40" s="1003" t="s">
        <v>33</v>
      </c>
      <c r="P40" s="1003" t="s">
        <v>33</v>
      </c>
      <c r="Q40" s="1000" t="s">
        <v>33</v>
      </c>
      <c r="R40" s="1195"/>
      <c r="S40" s="484" t="s">
        <v>33</v>
      </c>
      <c r="T40" s="1204" t="s">
        <v>33</v>
      </c>
      <c r="U40" s="534"/>
      <c r="V40" s="1205"/>
      <c r="W40" s="484" t="s">
        <v>33</v>
      </c>
      <c r="X40" s="534" t="s">
        <v>33</v>
      </c>
      <c r="Y40" s="1206"/>
      <c r="Z40" s="1206" t="s">
        <v>33</v>
      </c>
      <c r="AA40" s="1195"/>
      <c r="AB40" s="1206" t="s">
        <v>33</v>
      </c>
      <c r="AC40" s="1206"/>
      <c r="AD40" s="1207"/>
      <c r="AE40" s="1208" t="s">
        <v>33</v>
      </c>
      <c r="AF40" s="1208" t="s">
        <v>33</v>
      </c>
      <c r="AG40" s="1208" t="s">
        <v>33</v>
      </c>
      <c r="AH40" s="1208" t="s">
        <v>33</v>
      </c>
      <c r="AI40" s="1208" t="s">
        <v>33</v>
      </c>
      <c r="AJ40" s="1208" t="s">
        <v>33</v>
      </c>
      <c r="AK40" s="1208" t="s">
        <v>33</v>
      </c>
      <c r="AL40" s="1208" t="s">
        <v>33</v>
      </c>
      <c r="AM40" s="1208" t="s">
        <v>33</v>
      </c>
      <c r="AN40" s="1208" t="s">
        <v>33</v>
      </c>
      <c r="AO40" s="1208" t="s">
        <v>33</v>
      </c>
      <c r="AP40" s="1208"/>
      <c r="AQ40" s="1209" t="s">
        <v>33</v>
      </c>
      <c r="AR40" s="1206"/>
      <c r="AS40" s="1610"/>
      <c r="AT40" s="334"/>
      <c r="AU40" s="334"/>
      <c r="AV40" s="334"/>
      <c r="AW40" s="334"/>
      <c r="AX40" s="334"/>
      <c r="AY40" s="334"/>
      <c r="AZ40" s="334"/>
    </row>
    <row r="41" spans="1:52" s="335" customFormat="1" ht="27" customHeight="1">
      <c r="A41" s="1579"/>
      <c r="B41" s="1656"/>
      <c r="C41" s="815">
        <v>54</v>
      </c>
      <c r="D41" s="826" t="s">
        <v>276</v>
      </c>
      <c r="E41" s="683" t="s">
        <v>422</v>
      </c>
      <c r="F41" s="484" t="s">
        <v>33</v>
      </c>
      <c r="G41" s="393" t="s">
        <v>33</v>
      </c>
      <c r="H41" s="400" t="s">
        <v>33</v>
      </c>
      <c r="I41" s="1206"/>
      <c r="J41" s="604" t="s">
        <v>33</v>
      </c>
      <c r="K41" s="534" t="s">
        <v>33</v>
      </c>
      <c r="L41" s="604" t="s">
        <v>33</v>
      </c>
      <c r="M41" s="393" t="s">
        <v>33</v>
      </c>
      <c r="N41" s="400" t="s">
        <v>33</v>
      </c>
      <c r="O41" s="1003" t="s">
        <v>33</v>
      </c>
      <c r="P41" s="1003"/>
      <c r="Q41" s="1008" t="s">
        <v>33</v>
      </c>
      <c r="R41" s="1195"/>
      <c r="S41" s="484" t="s">
        <v>33</v>
      </c>
      <c r="T41" s="1204"/>
      <c r="U41" s="534"/>
      <c r="V41" s="1205"/>
      <c r="W41" s="484"/>
      <c r="X41" s="534"/>
      <c r="Y41" s="1206"/>
      <c r="Z41" s="1206" t="s">
        <v>33</v>
      </c>
      <c r="AA41" s="1195"/>
      <c r="AB41" s="1206" t="s">
        <v>33</v>
      </c>
      <c r="AC41" s="1206"/>
      <c r="AD41" s="1207"/>
      <c r="AE41" s="1208" t="s">
        <v>33</v>
      </c>
      <c r="AF41" s="1208" t="s">
        <v>33</v>
      </c>
      <c r="AG41" s="1208"/>
      <c r="AH41" s="1208"/>
      <c r="AI41" s="1208" t="s">
        <v>33</v>
      </c>
      <c r="AJ41" s="1208" t="s">
        <v>33</v>
      </c>
      <c r="AK41" s="1208" t="s">
        <v>33</v>
      </c>
      <c r="AL41" s="1208"/>
      <c r="AM41" s="1208"/>
      <c r="AN41" s="1208"/>
      <c r="AO41" s="1208" t="s">
        <v>33</v>
      </c>
      <c r="AP41" s="1208"/>
      <c r="AQ41" s="1209"/>
      <c r="AR41" s="1206"/>
      <c r="AS41" s="1610"/>
      <c r="AT41" s="334"/>
      <c r="AU41" s="334"/>
      <c r="AV41" s="334"/>
      <c r="AW41" s="334"/>
      <c r="AX41" s="334"/>
      <c r="AY41" s="334"/>
      <c r="AZ41" s="334"/>
    </row>
    <row r="42" spans="1:52" s="335" customFormat="1" ht="27" customHeight="1">
      <c r="A42" s="1579"/>
      <c r="B42" s="1656"/>
      <c r="C42" s="815">
        <v>76</v>
      </c>
      <c r="D42" s="826" t="s">
        <v>284</v>
      </c>
      <c r="E42" s="683" t="s">
        <v>423</v>
      </c>
      <c r="F42" s="483"/>
      <c r="G42" s="393"/>
      <c r="H42" s="400"/>
      <c r="I42" s="1206"/>
      <c r="J42" s="604"/>
      <c r="K42" s="534"/>
      <c r="L42" s="604"/>
      <c r="M42" s="911" t="s">
        <v>33</v>
      </c>
      <c r="N42" s="400" t="s">
        <v>33</v>
      </c>
      <c r="O42" s="1003" t="s">
        <v>33</v>
      </c>
      <c r="P42" s="1003"/>
      <c r="Q42" s="304" t="s">
        <v>33</v>
      </c>
      <c r="R42" s="1195"/>
      <c r="S42" s="484"/>
      <c r="T42" s="1204"/>
      <c r="U42" s="534"/>
      <c r="V42" s="1205"/>
      <c r="W42" s="484"/>
      <c r="X42" s="534"/>
      <c r="Y42" s="1206"/>
      <c r="Z42" s="1210" t="s">
        <v>33</v>
      </c>
      <c r="AA42" s="1195"/>
      <c r="AB42" s="1206" t="s">
        <v>33</v>
      </c>
      <c r="AC42" s="1206"/>
      <c r="AD42" s="1207"/>
      <c r="AE42" s="1208"/>
      <c r="AF42" s="1208"/>
      <c r="AG42" s="1208"/>
      <c r="AH42" s="1208"/>
      <c r="AI42" s="1208"/>
      <c r="AJ42" s="1208" t="s">
        <v>33</v>
      </c>
      <c r="AK42" s="1208" t="s">
        <v>33</v>
      </c>
      <c r="AL42" s="1208" t="s">
        <v>33</v>
      </c>
      <c r="AM42" s="1208"/>
      <c r="AN42" s="1208"/>
      <c r="AO42" s="1208"/>
      <c r="AP42" s="1208"/>
      <c r="AQ42" s="1209"/>
      <c r="AR42" s="1206"/>
      <c r="AS42" s="1610"/>
      <c r="AT42" s="334"/>
      <c r="AU42" s="334"/>
      <c r="AV42" s="334"/>
      <c r="AW42" s="334"/>
      <c r="AX42" s="334"/>
      <c r="AY42" s="334"/>
      <c r="AZ42" s="334"/>
    </row>
    <row r="43" spans="1:52" s="335" customFormat="1" ht="27" customHeight="1">
      <c r="A43" s="1579"/>
      <c r="B43" s="1656"/>
      <c r="C43" s="815" t="s">
        <v>424</v>
      </c>
      <c r="D43" s="826" t="s">
        <v>282</v>
      </c>
      <c r="E43" s="683" t="s">
        <v>425</v>
      </c>
      <c r="F43" s="483" t="s">
        <v>33</v>
      </c>
      <c r="G43" s="393" t="s">
        <v>33</v>
      </c>
      <c r="H43" s="400" t="s">
        <v>33</v>
      </c>
      <c r="I43" s="1509" t="s">
        <v>33</v>
      </c>
      <c r="J43" s="604" t="s">
        <v>33</v>
      </c>
      <c r="K43" s="400" t="s">
        <v>33</v>
      </c>
      <c r="L43" s="604"/>
      <c r="M43" s="911"/>
      <c r="N43" s="400" t="s">
        <v>33</v>
      </c>
      <c r="O43" s="1003"/>
      <c r="P43" s="1003"/>
      <c r="Q43" s="304"/>
      <c r="R43" s="1195"/>
      <c r="S43" s="484"/>
      <c r="T43" s="1204"/>
      <c r="U43" s="534"/>
      <c r="V43" s="1205"/>
      <c r="W43" s="484"/>
      <c r="X43" s="534"/>
      <c r="Y43" s="1206"/>
      <c r="Z43" s="400" t="s">
        <v>33</v>
      </c>
      <c r="AA43" s="1195"/>
      <c r="AB43" s="400" t="s">
        <v>33</v>
      </c>
      <c r="AC43" s="1206"/>
      <c r="AD43" s="1207"/>
      <c r="AE43" s="1208"/>
      <c r="AF43" s="1208"/>
      <c r="AG43" s="1208"/>
      <c r="AH43" s="1208"/>
      <c r="AI43" s="1208"/>
      <c r="AJ43" s="1208"/>
      <c r="AK43" s="1208"/>
      <c r="AL43" s="1208"/>
      <c r="AM43" s="1208"/>
      <c r="AN43" s="1208"/>
      <c r="AO43" s="1208"/>
      <c r="AP43" s="1208"/>
      <c r="AQ43" s="1209"/>
      <c r="AR43" s="1206"/>
      <c r="AS43" s="1610"/>
      <c r="AT43" s="334"/>
      <c r="AU43" s="334"/>
      <c r="AV43" s="334"/>
      <c r="AW43" s="334"/>
      <c r="AX43" s="334"/>
      <c r="AY43" s="334"/>
      <c r="AZ43" s="334"/>
    </row>
    <row r="44" spans="1:52" s="335" customFormat="1" ht="31.95" customHeight="1">
      <c r="A44" s="1579"/>
      <c r="B44" s="1656"/>
      <c r="C44" s="815">
        <v>57</v>
      </c>
      <c r="D44" s="826" t="s">
        <v>426</v>
      </c>
      <c r="E44" s="683" t="s">
        <v>427</v>
      </c>
      <c r="F44" s="484" t="s">
        <v>33</v>
      </c>
      <c r="G44" s="393" t="s">
        <v>33</v>
      </c>
      <c r="H44" s="400" t="s">
        <v>33</v>
      </c>
      <c r="I44" s="1206" t="s">
        <v>33</v>
      </c>
      <c r="J44" s="604" t="s">
        <v>33</v>
      </c>
      <c r="K44" s="534" t="s">
        <v>33</v>
      </c>
      <c r="L44" s="604"/>
      <c r="M44" s="604"/>
      <c r="N44" s="400" t="s">
        <v>33</v>
      </c>
      <c r="O44" s="1003"/>
      <c r="P44" s="1003"/>
      <c r="Q44" s="304"/>
      <c r="R44" s="1195"/>
      <c r="S44" s="484"/>
      <c r="T44" s="1204"/>
      <c r="U44" s="534"/>
      <c r="V44" s="1205"/>
      <c r="W44" s="484"/>
      <c r="X44" s="534"/>
      <c r="Y44" s="1206"/>
      <c r="Z44" s="1206" t="s">
        <v>33</v>
      </c>
      <c r="AA44" s="1195"/>
      <c r="AB44" s="1206" t="s">
        <v>33</v>
      </c>
      <c r="AC44" s="1206"/>
      <c r="AD44" s="1207"/>
      <c r="AE44" s="1208" t="s">
        <v>33</v>
      </c>
      <c r="AF44" s="1208" t="s">
        <v>33</v>
      </c>
      <c r="AG44" s="1208"/>
      <c r="AH44" s="1208" t="s">
        <v>33</v>
      </c>
      <c r="AI44" s="1208" t="s">
        <v>33</v>
      </c>
      <c r="AJ44" s="1208" t="s">
        <v>33</v>
      </c>
      <c r="AK44" s="1208" t="s">
        <v>33</v>
      </c>
      <c r="AL44" s="1208"/>
      <c r="AM44" s="1208"/>
      <c r="AN44" s="1208" t="s">
        <v>33</v>
      </c>
      <c r="AO44" s="1208" t="s">
        <v>33</v>
      </c>
      <c r="AP44" s="1208"/>
      <c r="AQ44" s="1209"/>
      <c r="AR44" s="1206"/>
      <c r="AS44" s="1610"/>
      <c r="AT44" s="334"/>
      <c r="AU44" s="334"/>
      <c r="AV44" s="334"/>
      <c r="AW44" s="334"/>
      <c r="AX44" s="334"/>
      <c r="AY44" s="334"/>
      <c r="AZ44" s="334"/>
    </row>
    <row r="45" spans="1:52" s="335" customFormat="1" ht="27" customHeight="1">
      <c r="A45" s="1579"/>
      <c r="B45" s="1656"/>
      <c r="C45" s="815">
        <v>57</v>
      </c>
      <c r="D45" s="826" t="s">
        <v>426</v>
      </c>
      <c r="E45" s="683" t="s">
        <v>428</v>
      </c>
      <c r="F45" s="484" t="s">
        <v>33</v>
      </c>
      <c r="G45" s="393" t="s">
        <v>33</v>
      </c>
      <c r="H45" s="400" t="s">
        <v>33</v>
      </c>
      <c r="I45" s="1206" t="s">
        <v>33</v>
      </c>
      <c r="J45" s="604" t="s">
        <v>33</v>
      </c>
      <c r="K45" s="534" t="s">
        <v>33</v>
      </c>
      <c r="L45" s="604"/>
      <c r="M45" s="604"/>
      <c r="N45" s="400" t="s">
        <v>33</v>
      </c>
      <c r="O45" s="1003"/>
      <c r="P45" s="1003"/>
      <c r="Q45" s="304"/>
      <c r="R45" s="1195"/>
      <c r="S45" s="484"/>
      <c r="T45" s="1204"/>
      <c r="U45" s="534"/>
      <c r="V45" s="1205"/>
      <c r="W45" s="484"/>
      <c r="X45" s="534"/>
      <c r="Y45" s="1206"/>
      <c r="Z45" s="1206" t="s">
        <v>33</v>
      </c>
      <c r="AA45" s="1195"/>
      <c r="AB45" s="1206" t="s">
        <v>33</v>
      </c>
      <c r="AC45" s="1206"/>
      <c r="AD45" s="1207"/>
      <c r="AE45" s="1208" t="s">
        <v>33</v>
      </c>
      <c r="AF45" s="1208" t="s">
        <v>33</v>
      </c>
      <c r="AG45" s="1208"/>
      <c r="AH45" s="1208" t="s">
        <v>33</v>
      </c>
      <c r="AI45" s="1208" t="s">
        <v>33</v>
      </c>
      <c r="AJ45" s="1208" t="s">
        <v>33</v>
      </c>
      <c r="AK45" s="1208" t="s">
        <v>33</v>
      </c>
      <c r="AL45" s="1208"/>
      <c r="AM45" s="1208"/>
      <c r="AN45" s="1208" t="s">
        <v>33</v>
      </c>
      <c r="AO45" s="1208" t="s">
        <v>33</v>
      </c>
      <c r="AP45" s="1208"/>
      <c r="AQ45" s="1209"/>
      <c r="AR45" s="1206"/>
      <c r="AS45" s="337"/>
      <c r="AT45" s="334"/>
      <c r="AU45" s="334"/>
      <c r="AV45" s="334"/>
      <c r="AW45" s="334"/>
      <c r="AX45" s="334"/>
      <c r="AY45" s="334"/>
      <c r="AZ45" s="334"/>
    </row>
    <row r="46" spans="1:52" s="335" customFormat="1" ht="27" customHeight="1">
      <c r="A46" s="1579"/>
      <c r="B46" s="1656"/>
      <c r="C46" s="815">
        <v>79</v>
      </c>
      <c r="D46" s="826" t="s">
        <v>194</v>
      </c>
      <c r="E46" s="1058" t="s">
        <v>429</v>
      </c>
      <c r="F46" s="628" t="s">
        <v>33</v>
      </c>
      <c r="G46" s="1494" t="s">
        <v>33</v>
      </c>
      <c r="H46" s="400" t="s">
        <v>33</v>
      </c>
      <c r="I46" s="1515" t="s">
        <v>33</v>
      </c>
      <c r="J46" s="676" t="s">
        <v>33</v>
      </c>
      <c r="K46" s="534" t="s">
        <v>33</v>
      </c>
      <c r="L46" s="676" t="s">
        <v>33</v>
      </c>
      <c r="M46" s="676" t="s">
        <v>33</v>
      </c>
      <c r="N46" s="400" t="s">
        <v>33</v>
      </c>
      <c r="O46" s="1002" t="s">
        <v>33</v>
      </c>
      <c r="P46" s="1002"/>
      <c r="Q46" s="629" t="s">
        <v>33</v>
      </c>
      <c r="R46" s="400" t="s">
        <v>33</v>
      </c>
      <c r="S46" s="1224" t="s">
        <v>33</v>
      </c>
      <c r="T46" s="629" t="s">
        <v>33</v>
      </c>
      <c r="U46" s="1195"/>
      <c r="V46" s="1216"/>
      <c r="W46" s="1213" t="s">
        <v>33</v>
      </c>
      <c r="X46" s="1215" t="s">
        <v>33</v>
      </c>
      <c r="Y46" s="1217"/>
      <c r="Z46" s="1218" t="s">
        <v>33</v>
      </c>
      <c r="AA46" s="1219"/>
      <c r="AB46" s="1218" t="s">
        <v>33</v>
      </c>
      <c r="AC46" s="1206"/>
      <c r="AD46" s="1224" t="s">
        <v>33</v>
      </c>
      <c r="AE46" s="629" t="s">
        <v>33</v>
      </c>
      <c r="AF46" s="629" t="s">
        <v>33</v>
      </c>
      <c r="AG46" s="629"/>
      <c r="AH46" s="1495" t="s">
        <v>33</v>
      </c>
      <c r="AI46" s="1495" t="s">
        <v>33</v>
      </c>
      <c r="AJ46" s="629" t="s">
        <v>33</v>
      </c>
      <c r="AK46" s="629" t="s">
        <v>33</v>
      </c>
      <c r="AL46" s="1495" t="s">
        <v>33</v>
      </c>
      <c r="AM46" s="629" t="s">
        <v>33</v>
      </c>
      <c r="AN46" s="629" t="s">
        <v>33</v>
      </c>
      <c r="AO46" s="629" t="s">
        <v>33</v>
      </c>
      <c r="AP46" s="629"/>
      <c r="AQ46" s="1216" t="s">
        <v>33</v>
      </c>
      <c r="AR46" s="1218"/>
      <c r="AS46" s="337"/>
      <c r="AT46" s="334"/>
      <c r="AU46" s="334"/>
      <c r="AV46" s="334"/>
      <c r="AW46" s="334"/>
      <c r="AX46" s="334"/>
      <c r="AY46" s="334"/>
      <c r="AZ46" s="334"/>
    </row>
    <row r="47" spans="1:52" s="335" customFormat="1" ht="27" customHeight="1">
      <c r="A47" s="1579"/>
      <c r="B47" s="1656"/>
      <c r="C47" s="815">
        <v>79</v>
      </c>
      <c r="D47" s="826" t="s">
        <v>194</v>
      </c>
      <c r="E47" s="1058" t="s">
        <v>430</v>
      </c>
      <c r="F47" s="628" t="s">
        <v>33</v>
      </c>
      <c r="G47" s="1494" t="s">
        <v>33</v>
      </c>
      <c r="H47" s="400" t="s">
        <v>33</v>
      </c>
      <c r="I47" s="1515" t="s">
        <v>33</v>
      </c>
      <c r="J47" s="676" t="s">
        <v>33</v>
      </c>
      <c r="K47" s="534" t="s">
        <v>33</v>
      </c>
      <c r="L47" s="676" t="s">
        <v>33</v>
      </c>
      <c r="M47" s="676" t="s">
        <v>33</v>
      </c>
      <c r="N47" s="400" t="s">
        <v>33</v>
      </c>
      <c r="O47" s="1002" t="s">
        <v>33</v>
      </c>
      <c r="P47" s="1002"/>
      <c r="Q47" s="629" t="s">
        <v>33</v>
      </c>
      <c r="R47" s="400" t="s">
        <v>33</v>
      </c>
      <c r="S47" s="1224" t="s">
        <v>33</v>
      </c>
      <c r="T47" s="629" t="s">
        <v>33</v>
      </c>
      <c r="U47" s="1195"/>
      <c r="V47" s="1216"/>
      <c r="W47" s="1213" t="s">
        <v>33</v>
      </c>
      <c r="X47" s="1215" t="s">
        <v>33</v>
      </c>
      <c r="Y47" s="1217"/>
      <c r="Z47" s="1218" t="s">
        <v>33</v>
      </c>
      <c r="AA47" s="1219"/>
      <c r="AB47" s="1218" t="s">
        <v>33</v>
      </c>
      <c r="AC47" s="1206"/>
      <c r="AD47" s="1224" t="s">
        <v>33</v>
      </c>
      <c r="AE47" s="629" t="s">
        <v>33</v>
      </c>
      <c r="AF47" s="629" t="s">
        <v>33</v>
      </c>
      <c r="AG47" s="629"/>
      <c r="AH47" s="1495" t="s">
        <v>33</v>
      </c>
      <c r="AI47" s="1495" t="s">
        <v>33</v>
      </c>
      <c r="AJ47" s="629" t="s">
        <v>33</v>
      </c>
      <c r="AK47" s="629" t="s">
        <v>33</v>
      </c>
      <c r="AL47" s="1495" t="s">
        <v>33</v>
      </c>
      <c r="AM47" s="629" t="s">
        <v>33</v>
      </c>
      <c r="AN47" s="629" t="s">
        <v>33</v>
      </c>
      <c r="AO47" s="629" t="s">
        <v>33</v>
      </c>
      <c r="AP47" s="629"/>
      <c r="AQ47" s="1216" t="s">
        <v>33</v>
      </c>
      <c r="AR47" s="1218"/>
      <c r="AS47" s="337"/>
      <c r="AT47" s="334"/>
      <c r="AU47" s="334"/>
      <c r="AV47" s="334"/>
      <c r="AW47" s="334"/>
      <c r="AX47" s="334"/>
      <c r="AY47" s="334"/>
      <c r="AZ47" s="334"/>
    </row>
    <row r="48" spans="1:52" s="335" customFormat="1" ht="27" customHeight="1">
      <c r="A48" s="1579"/>
      <c r="B48" s="1656"/>
      <c r="C48" s="815">
        <v>79</v>
      </c>
      <c r="D48" s="826" t="s">
        <v>194</v>
      </c>
      <c r="E48" s="1058" t="s">
        <v>431</v>
      </c>
      <c r="F48" s="628" t="s">
        <v>33</v>
      </c>
      <c r="G48" s="1494" t="s">
        <v>33</v>
      </c>
      <c r="H48" s="400" t="s">
        <v>33</v>
      </c>
      <c r="I48" s="1515" t="s">
        <v>33</v>
      </c>
      <c r="J48" s="676" t="s">
        <v>33</v>
      </c>
      <c r="K48" s="534" t="s">
        <v>33</v>
      </c>
      <c r="L48" s="676" t="s">
        <v>33</v>
      </c>
      <c r="M48" s="676" t="s">
        <v>33</v>
      </c>
      <c r="N48" s="400" t="s">
        <v>33</v>
      </c>
      <c r="O48" s="1002" t="s">
        <v>33</v>
      </c>
      <c r="P48" s="1002"/>
      <c r="Q48" s="629" t="s">
        <v>33</v>
      </c>
      <c r="R48" s="400" t="s">
        <v>33</v>
      </c>
      <c r="S48" s="1224" t="s">
        <v>33</v>
      </c>
      <c r="T48" s="629" t="s">
        <v>33</v>
      </c>
      <c r="U48" s="1195"/>
      <c r="V48" s="1216"/>
      <c r="W48" s="1213" t="s">
        <v>33</v>
      </c>
      <c r="X48" s="1215" t="s">
        <v>33</v>
      </c>
      <c r="Y48" s="1217"/>
      <c r="Z48" s="1218" t="s">
        <v>33</v>
      </c>
      <c r="AA48" s="1219"/>
      <c r="AB48" s="1218" t="s">
        <v>33</v>
      </c>
      <c r="AC48" s="1206"/>
      <c r="AD48" s="1224" t="s">
        <v>33</v>
      </c>
      <c r="AE48" s="629" t="s">
        <v>33</v>
      </c>
      <c r="AF48" s="629" t="s">
        <v>33</v>
      </c>
      <c r="AG48" s="629"/>
      <c r="AH48" s="1495" t="s">
        <v>33</v>
      </c>
      <c r="AI48" s="1495" t="s">
        <v>33</v>
      </c>
      <c r="AJ48" s="629" t="s">
        <v>33</v>
      </c>
      <c r="AK48" s="629" t="s">
        <v>33</v>
      </c>
      <c r="AL48" s="1495" t="s">
        <v>33</v>
      </c>
      <c r="AM48" s="629" t="s">
        <v>33</v>
      </c>
      <c r="AN48" s="629" t="s">
        <v>33</v>
      </c>
      <c r="AO48" s="629" t="s">
        <v>33</v>
      </c>
      <c r="AP48" s="629"/>
      <c r="AQ48" s="1216" t="s">
        <v>33</v>
      </c>
      <c r="AR48" s="1218"/>
      <c r="AS48" s="337"/>
      <c r="AT48" s="334"/>
      <c r="AU48" s="334"/>
      <c r="AV48" s="334"/>
      <c r="AW48" s="334"/>
      <c r="AX48" s="334"/>
      <c r="AY48" s="334"/>
      <c r="AZ48" s="334"/>
    </row>
    <row r="49" spans="1:209" s="335" customFormat="1" ht="27" customHeight="1">
      <c r="A49" s="1579"/>
      <c r="B49" s="1656"/>
      <c r="C49" s="815">
        <v>112</v>
      </c>
      <c r="D49" s="826" t="s">
        <v>227</v>
      </c>
      <c r="E49" s="904" t="s">
        <v>432</v>
      </c>
      <c r="F49" s="899" t="s">
        <v>33</v>
      </c>
      <c r="G49" s="924"/>
      <c r="H49" s="829" t="s">
        <v>33</v>
      </c>
      <c r="I49" s="1516"/>
      <c r="J49" s="901"/>
      <c r="K49" s="900"/>
      <c r="L49" s="901"/>
      <c r="M49" s="902" t="s">
        <v>33</v>
      </c>
      <c r="N49" s="903" t="s">
        <v>33</v>
      </c>
      <c r="O49" s="1004" t="s">
        <v>33</v>
      </c>
      <c r="P49" s="1004"/>
      <c r="Q49" s="1009"/>
      <c r="R49" s="1195"/>
      <c r="S49" s="484"/>
      <c r="T49" s="1204"/>
      <c r="U49" s="534"/>
      <c r="V49" s="1205"/>
      <c r="W49" s="484"/>
      <c r="X49" s="534"/>
      <c r="Y49" s="1206"/>
      <c r="Z49" s="1211" t="s">
        <v>33</v>
      </c>
      <c r="AA49" s="1195"/>
      <c r="AB49" s="1206"/>
      <c r="AC49" s="1206"/>
      <c r="AD49" s="1207"/>
      <c r="AE49" s="1208"/>
      <c r="AF49" s="1208"/>
      <c r="AG49" s="1208"/>
      <c r="AH49" s="1208"/>
      <c r="AI49" s="1208"/>
      <c r="AJ49" s="1208"/>
      <c r="AK49" s="1208"/>
      <c r="AL49" s="1208"/>
      <c r="AM49" s="1208"/>
      <c r="AN49" s="1208"/>
      <c r="AO49" s="1208"/>
      <c r="AP49" s="1208"/>
      <c r="AQ49" s="1209"/>
      <c r="AR49" s="1206"/>
      <c r="AS49" s="337"/>
      <c r="AT49" s="334"/>
      <c r="AU49" s="334"/>
      <c r="AV49" s="334"/>
      <c r="AW49" s="334"/>
      <c r="AX49" s="334"/>
      <c r="AY49" s="334"/>
      <c r="AZ49" s="334"/>
    </row>
    <row r="50" spans="1:209" s="338" customFormat="1" ht="27" customHeight="1">
      <c r="A50" s="1579"/>
      <c r="B50" s="1656"/>
      <c r="C50" s="815">
        <v>86</v>
      </c>
      <c r="D50" s="1029" t="s">
        <v>225</v>
      </c>
      <c r="E50" s="1535" t="s">
        <v>433</v>
      </c>
      <c r="F50" s="628"/>
      <c r="G50" s="924"/>
      <c r="H50" s="1508"/>
      <c r="I50" s="1516"/>
      <c r="J50" s="901"/>
      <c r="K50" s="829"/>
      <c r="L50" s="901"/>
      <c r="M50" s="902" t="s">
        <v>33</v>
      </c>
      <c r="N50" s="829"/>
      <c r="O50" s="1006"/>
      <c r="P50" s="1006"/>
      <c r="Q50" s="1009"/>
      <c r="R50" s="1195"/>
      <c r="S50" s="484"/>
      <c r="T50" s="1204"/>
      <c r="U50" s="534"/>
      <c r="V50" s="1205"/>
      <c r="W50" s="484"/>
      <c r="X50" s="534"/>
      <c r="Y50" s="1206"/>
      <c r="Z50" s="1211" t="s">
        <v>33</v>
      </c>
      <c r="AA50" s="1195"/>
      <c r="AB50" s="1206" t="s">
        <v>33</v>
      </c>
      <c r="AC50" s="1206"/>
      <c r="AD50" s="1207"/>
      <c r="AE50" s="1208" t="s">
        <v>33</v>
      </c>
      <c r="AF50" s="1208" t="s">
        <v>33</v>
      </c>
      <c r="AG50" s="1208"/>
      <c r="AH50" s="1212" t="s">
        <v>33</v>
      </c>
      <c r="AI50" s="1212" t="s">
        <v>33</v>
      </c>
      <c r="AJ50" s="1208" t="s">
        <v>33</v>
      </c>
      <c r="AK50" s="1208" t="s">
        <v>33</v>
      </c>
      <c r="AL50" s="1212" t="s">
        <v>33</v>
      </c>
      <c r="AM50" s="1208"/>
      <c r="AN50" s="1208"/>
      <c r="AO50" s="1208"/>
      <c r="AP50" s="1208"/>
      <c r="AQ50" s="1209"/>
      <c r="AR50" s="1206"/>
      <c r="AS50" s="337"/>
      <c r="AT50" s="334"/>
      <c r="AU50" s="334"/>
      <c r="AV50" s="334"/>
      <c r="AW50" s="334"/>
      <c r="AX50" s="334"/>
      <c r="AY50" s="334"/>
      <c r="AZ50" s="334"/>
      <c r="BA50" s="335"/>
      <c r="BB50" s="335"/>
      <c r="BC50" s="335"/>
      <c r="BD50" s="335"/>
      <c r="BE50" s="335"/>
      <c r="BF50" s="335"/>
      <c r="BG50" s="335"/>
      <c r="BH50" s="335"/>
      <c r="BI50" s="335"/>
      <c r="BJ50" s="335"/>
      <c r="BK50" s="335"/>
      <c r="BL50" s="335"/>
      <c r="BM50" s="335"/>
      <c r="BN50" s="335"/>
      <c r="BO50" s="335"/>
      <c r="BP50" s="335"/>
      <c r="BQ50" s="335"/>
      <c r="BR50" s="335"/>
      <c r="BS50" s="335"/>
      <c r="BT50" s="335"/>
      <c r="BU50" s="335"/>
      <c r="BV50" s="335"/>
      <c r="BW50" s="335"/>
      <c r="BX50" s="335"/>
      <c r="BY50" s="335"/>
      <c r="BZ50" s="335"/>
      <c r="CA50" s="335"/>
      <c r="CB50" s="335"/>
      <c r="CC50" s="335"/>
      <c r="CD50" s="335"/>
      <c r="CE50" s="335"/>
      <c r="CF50" s="335"/>
      <c r="CG50" s="335"/>
      <c r="CH50" s="335"/>
      <c r="CI50" s="335"/>
      <c r="CJ50" s="335"/>
      <c r="CK50" s="335"/>
      <c r="CL50" s="335"/>
      <c r="CM50" s="335"/>
      <c r="CN50" s="335"/>
      <c r="CO50" s="335"/>
      <c r="CP50" s="335"/>
      <c r="CQ50" s="335"/>
      <c r="CR50" s="335"/>
      <c r="CS50" s="335"/>
      <c r="CT50" s="335"/>
      <c r="CU50" s="335"/>
      <c r="CV50" s="335"/>
      <c r="CW50" s="335"/>
      <c r="CX50" s="335"/>
      <c r="CY50" s="335"/>
      <c r="CZ50" s="335"/>
      <c r="DA50" s="335"/>
      <c r="DB50" s="335"/>
      <c r="DC50" s="335"/>
      <c r="DD50" s="335"/>
      <c r="DE50" s="335"/>
      <c r="DF50" s="335"/>
      <c r="DG50" s="335"/>
      <c r="DH50" s="335"/>
      <c r="DI50" s="335"/>
      <c r="DJ50" s="335"/>
      <c r="DK50" s="335"/>
      <c r="DL50" s="335"/>
      <c r="DM50" s="335"/>
      <c r="DN50" s="335"/>
      <c r="DO50" s="335"/>
      <c r="DP50" s="335"/>
      <c r="DQ50" s="335"/>
      <c r="DR50" s="335"/>
      <c r="DS50" s="335"/>
      <c r="DT50" s="335"/>
      <c r="DU50" s="335"/>
      <c r="DV50" s="335"/>
      <c r="DW50" s="335"/>
      <c r="DX50" s="335"/>
      <c r="DY50" s="335"/>
      <c r="DZ50" s="335"/>
      <c r="EA50" s="335"/>
      <c r="EB50" s="335"/>
      <c r="EC50" s="335"/>
      <c r="ED50" s="335"/>
      <c r="EE50" s="335"/>
      <c r="EF50" s="335"/>
      <c r="EG50" s="335"/>
      <c r="EH50" s="335"/>
      <c r="EI50" s="335"/>
      <c r="EJ50" s="335"/>
      <c r="EK50" s="335"/>
      <c r="EL50" s="335"/>
      <c r="EM50" s="335"/>
      <c r="EN50" s="335"/>
      <c r="EO50" s="335"/>
      <c r="EP50" s="335"/>
      <c r="EQ50" s="335"/>
      <c r="ER50" s="335"/>
      <c r="ES50" s="335"/>
      <c r="ET50" s="335"/>
      <c r="EU50" s="335"/>
      <c r="EV50" s="335"/>
      <c r="EW50" s="335"/>
      <c r="EX50" s="335"/>
      <c r="EY50" s="335"/>
      <c r="EZ50" s="335"/>
      <c r="FA50" s="335"/>
      <c r="FB50" s="335"/>
      <c r="FC50" s="335"/>
      <c r="FD50" s="335"/>
      <c r="FE50" s="335"/>
      <c r="FF50" s="335"/>
      <c r="FG50" s="335"/>
      <c r="FH50" s="335"/>
      <c r="FI50" s="335"/>
      <c r="FJ50" s="335"/>
      <c r="FK50" s="335"/>
      <c r="FL50" s="335"/>
      <c r="FM50" s="335"/>
      <c r="FN50" s="335"/>
      <c r="FO50" s="335"/>
      <c r="FP50" s="335"/>
      <c r="FQ50" s="335"/>
      <c r="FR50" s="335"/>
      <c r="FS50" s="335"/>
      <c r="FT50" s="335"/>
      <c r="FU50" s="335"/>
      <c r="FV50" s="335"/>
      <c r="FW50" s="335"/>
      <c r="FX50" s="335"/>
      <c r="FY50" s="335"/>
      <c r="FZ50" s="335"/>
      <c r="GA50" s="335"/>
      <c r="GB50" s="335"/>
      <c r="GC50" s="335"/>
      <c r="GD50" s="335"/>
      <c r="GE50" s="335"/>
      <c r="GF50" s="335"/>
      <c r="GG50" s="335"/>
      <c r="GH50" s="335"/>
      <c r="GI50" s="335"/>
      <c r="GJ50" s="335"/>
      <c r="GK50" s="335"/>
      <c r="GL50" s="335"/>
      <c r="GM50" s="335"/>
      <c r="GN50" s="335"/>
      <c r="GO50" s="335"/>
      <c r="GP50" s="335"/>
      <c r="GQ50" s="335"/>
      <c r="GR50" s="335"/>
      <c r="GS50" s="335"/>
      <c r="GT50" s="335"/>
      <c r="GU50" s="335"/>
      <c r="GV50" s="335"/>
      <c r="GW50" s="335"/>
      <c r="GX50" s="335"/>
      <c r="GY50" s="335"/>
      <c r="GZ50" s="335"/>
      <c r="HA50" s="335"/>
    </row>
    <row r="51" spans="1:209" s="338" customFormat="1" ht="27" customHeight="1">
      <c r="A51" s="1579"/>
      <c r="B51" s="1656"/>
      <c r="C51" s="815">
        <v>98</v>
      </c>
      <c r="D51" s="1029" t="s">
        <v>242</v>
      </c>
      <c r="E51" s="670" t="s">
        <v>434</v>
      </c>
      <c r="F51" s="483" t="s">
        <v>33</v>
      </c>
      <c r="G51" s="1494" t="s">
        <v>33</v>
      </c>
      <c r="H51" s="925" t="s">
        <v>33</v>
      </c>
      <c r="I51" s="1515" t="s">
        <v>33</v>
      </c>
      <c r="J51" s="676" t="s">
        <v>33</v>
      </c>
      <c r="K51" s="675" t="s">
        <v>33</v>
      </c>
      <c r="L51" s="676" t="s">
        <v>33</v>
      </c>
      <c r="M51" s="674" t="s">
        <v>33</v>
      </c>
      <c r="N51" s="675" t="s">
        <v>33</v>
      </c>
      <c r="O51" s="1002"/>
      <c r="P51" s="1002"/>
      <c r="Q51" s="629"/>
      <c r="R51" s="1195"/>
      <c r="S51" s="1213"/>
      <c r="T51" s="1214"/>
      <c r="U51" s="1215"/>
      <c r="V51" s="1216"/>
      <c r="W51" s="1213"/>
      <c r="X51" s="1215"/>
      <c r="Y51" s="1217"/>
      <c r="Z51" s="1218" t="s">
        <v>33</v>
      </c>
      <c r="AA51" s="1219"/>
      <c r="AB51" s="1218" t="s">
        <v>33</v>
      </c>
      <c r="AC51" s="1218"/>
      <c r="AD51" s="1220"/>
      <c r="AE51" s="1221"/>
      <c r="AF51" s="1221"/>
      <c r="AG51" s="1221"/>
      <c r="AH51" s="1222"/>
      <c r="AI51" s="1222"/>
      <c r="AJ51" s="1221"/>
      <c r="AK51" s="1221"/>
      <c r="AL51" s="1222"/>
      <c r="AM51" s="1221"/>
      <c r="AN51" s="1221"/>
      <c r="AO51" s="1221"/>
      <c r="AP51" s="1221"/>
      <c r="AQ51" s="1223"/>
      <c r="AR51" s="1218"/>
      <c r="AS51" s="337"/>
      <c r="AT51" s="334"/>
      <c r="AU51" s="334"/>
      <c r="AV51" s="334"/>
      <c r="AW51" s="334"/>
      <c r="AX51" s="334"/>
      <c r="AY51" s="334"/>
      <c r="AZ51" s="334"/>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5"/>
      <c r="BW51" s="335"/>
      <c r="BX51" s="335"/>
      <c r="BY51" s="335"/>
      <c r="BZ51" s="335"/>
      <c r="CA51" s="335"/>
      <c r="CB51" s="335"/>
      <c r="CC51" s="335"/>
      <c r="CD51" s="335"/>
      <c r="CE51" s="335"/>
      <c r="CF51" s="335"/>
      <c r="CG51" s="335"/>
      <c r="CH51" s="335"/>
      <c r="CI51" s="335"/>
      <c r="CJ51" s="335"/>
      <c r="CK51" s="335"/>
      <c r="CL51" s="335"/>
      <c r="CM51" s="335"/>
      <c r="CN51" s="335"/>
      <c r="CO51" s="335"/>
      <c r="CP51" s="335"/>
      <c r="CQ51" s="335"/>
      <c r="CR51" s="335"/>
      <c r="CS51" s="335"/>
      <c r="CT51" s="335"/>
      <c r="CU51" s="335"/>
      <c r="CV51" s="335"/>
      <c r="CW51" s="335"/>
      <c r="CX51" s="335"/>
      <c r="CY51" s="335"/>
      <c r="CZ51" s="335"/>
      <c r="DA51" s="335"/>
      <c r="DB51" s="335"/>
      <c r="DC51" s="335"/>
      <c r="DD51" s="335"/>
      <c r="DE51" s="335"/>
      <c r="DF51" s="335"/>
      <c r="DG51" s="335"/>
      <c r="DH51" s="335"/>
      <c r="DI51" s="335"/>
      <c r="DJ51" s="335"/>
      <c r="DK51" s="335"/>
      <c r="DL51" s="335"/>
      <c r="DM51" s="335"/>
      <c r="DN51" s="335"/>
      <c r="DO51" s="335"/>
      <c r="DP51" s="335"/>
      <c r="DQ51" s="335"/>
      <c r="DR51" s="335"/>
      <c r="DS51" s="335"/>
      <c r="DT51" s="335"/>
      <c r="DU51" s="335"/>
      <c r="DV51" s="335"/>
      <c r="DW51" s="335"/>
      <c r="DX51" s="335"/>
      <c r="DY51" s="335"/>
      <c r="DZ51" s="335"/>
      <c r="EA51" s="335"/>
      <c r="EB51" s="335"/>
      <c r="EC51" s="335"/>
      <c r="ED51" s="335"/>
      <c r="EE51" s="335"/>
      <c r="EF51" s="335"/>
      <c r="EG51" s="335"/>
      <c r="EH51" s="335"/>
      <c r="EI51" s="335"/>
      <c r="EJ51" s="335"/>
      <c r="EK51" s="335"/>
      <c r="EL51" s="335"/>
      <c r="EM51" s="335"/>
      <c r="EN51" s="335"/>
      <c r="EO51" s="335"/>
      <c r="EP51" s="335"/>
      <c r="EQ51" s="335"/>
      <c r="ER51" s="335"/>
      <c r="ES51" s="335"/>
      <c r="ET51" s="335"/>
      <c r="EU51" s="335"/>
      <c r="EV51" s="335"/>
      <c r="EW51" s="335"/>
      <c r="EX51" s="335"/>
      <c r="EY51" s="335"/>
      <c r="EZ51" s="335"/>
      <c r="FA51" s="335"/>
      <c r="FB51" s="335"/>
      <c r="FC51" s="335"/>
      <c r="FD51" s="335"/>
      <c r="FE51" s="335"/>
      <c r="FF51" s="335"/>
      <c r="FG51" s="335"/>
      <c r="FH51" s="335"/>
      <c r="FI51" s="335"/>
      <c r="FJ51" s="335"/>
      <c r="FK51" s="335"/>
      <c r="FL51" s="335"/>
      <c r="FM51" s="335"/>
      <c r="FN51" s="335"/>
      <c r="FO51" s="335"/>
      <c r="FP51" s="335"/>
      <c r="FQ51" s="335"/>
      <c r="FR51" s="335"/>
      <c r="FS51" s="335"/>
      <c r="FT51" s="335"/>
      <c r="FU51" s="335"/>
      <c r="FV51" s="335"/>
      <c r="FW51" s="335"/>
      <c r="FX51" s="335"/>
      <c r="FY51" s="335"/>
      <c r="FZ51" s="335"/>
      <c r="GA51" s="335"/>
      <c r="GB51" s="335"/>
      <c r="GC51" s="335"/>
      <c r="GD51" s="335"/>
      <c r="GE51" s="335"/>
      <c r="GF51" s="335"/>
      <c r="GG51" s="335"/>
      <c r="GH51" s="335"/>
      <c r="GI51" s="335"/>
      <c r="GJ51" s="335"/>
      <c r="GK51" s="335"/>
      <c r="GL51" s="335"/>
      <c r="GM51" s="335"/>
      <c r="GN51" s="335"/>
      <c r="GO51" s="335"/>
      <c r="GP51" s="335"/>
      <c r="GQ51" s="335"/>
      <c r="GR51" s="335"/>
      <c r="GS51" s="335"/>
      <c r="GT51" s="335"/>
      <c r="GU51" s="335"/>
      <c r="GV51" s="335"/>
      <c r="GW51" s="335"/>
      <c r="GX51" s="335"/>
      <c r="GY51" s="335"/>
      <c r="GZ51" s="335"/>
      <c r="HA51" s="335"/>
    </row>
    <row r="52" spans="1:209" s="338" customFormat="1" ht="27" customHeight="1">
      <c r="A52" s="1579"/>
      <c r="B52" s="1656"/>
      <c r="C52" s="815"/>
      <c r="D52" s="1029"/>
      <c r="E52" s="670" t="s">
        <v>435</v>
      </c>
      <c r="F52" s="1517" t="s">
        <v>33</v>
      </c>
      <c r="G52" s="393" t="s">
        <v>33</v>
      </c>
      <c r="H52" s="1496" t="s">
        <v>33</v>
      </c>
      <c r="I52" s="1509" t="s">
        <v>33</v>
      </c>
      <c r="J52" s="604" t="s">
        <v>33</v>
      </c>
      <c r="K52" s="534" t="s">
        <v>33</v>
      </c>
      <c r="L52" s="676"/>
      <c r="M52" s="676"/>
      <c r="N52" s="400" t="s">
        <v>33</v>
      </c>
      <c r="O52" s="1002"/>
      <c r="P52" s="1002"/>
      <c r="Q52" s="629"/>
      <c r="R52" s="1195"/>
      <c r="S52" s="1224"/>
      <c r="T52" s="1214"/>
      <c r="U52" s="1195"/>
      <c r="V52" s="1216"/>
      <c r="W52" s="1213"/>
      <c r="X52" s="1215"/>
      <c r="Y52" s="1217"/>
      <c r="Z52" s="1211" t="s">
        <v>33</v>
      </c>
      <c r="AA52" s="1219"/>
      <c r="AB52" s="1218" t="s">
        <v>33</v>
      </c>
      <c r="AC52" s="1206"/>
      <c r="AD52" s="1224"/>
      <c r="AE52" s="629"/>
      <c r="AF52" s="629"/>
      <c r="AG52" s="629"/>
      <c r="AH52" s="1495"/>
      <c r="AI52" s="1495"/>
      <c r="AJ52" s="629"/>
      <c r="AK52" s="629"/>
      <c r="AL52" s="1495"/>
      <c r="AM52" s="629"/>
      <c r="AN52" s="629"/>
      <c r="AO52" s="629"/>
      <c r="AP52" s="629"/>
      <c r="AQ52" s="1216"/>
      <c r="AR52" s="1218"/>
      <c r="AS52" s="337"/>
      <c r="AT52" s="334"/>
      <c r="AU52" s="334"/>
      <c r="AV52" s="334"/>
      <c r="AW52" s="334"/>
      <c r="AX52" s="334"/>
      <c r="AY52" s="334"/>
      <c r="AZ52" s="334"/>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5"/>
      <c r="BW52" s="335"/>
      <c r="BX52" s="335"/>
      <c r="BY52" s="335"/>
      <c r="BZ52" s="335"/>
      <c r="CA52" s="335"/>
      <c r="CB52" s="335"/>
      <c r="CC52" s="335"/>
      <c r="CD52" s="335"/>
      <c r="CE52" s="335"/>
      <c r="CF52" s="335"/>
      <c r="CG52" s="335"/>
      <c r="CH52" s="335"/>
      <c r="CI52" s="335"/>
      <c r="CJ52" s="335"/>
      <c r="CK52" s="335"/>
      <c r="CL52" s="335"/>
      <c r="CM52" s="335"/>
      <c r="CN52" s="335"/>
      <c r="CO52" s="335"/>
      <c r="CP52" s="335"/>
      <c r="CQ52" s="335"/>
      <c r="CR52" s="335"/>
      <c r="CS52" s="335"/>
      <c r="CT52" s="335"/>
      <c r="CU52" s="335"/>
      <c r="CV52" s="335"/>
      <c r="CW52" s="335"/>
      <c r="CX52" s="335"/>
      <c r="CY52" s="335"/>
      <c r="CZ52" s="335"/>
      <c r="DA52" s="335"/>
      <c r="DB52" s="335"/>
      <c r="DC52" s="335"/>
      <c r="DD52" s="335"/>
      <c r="DE52" s="335"/>
      <c r="DF52" s="335"/>
      <c r="DG52" s="335"/>
      <c r="DH52" s="335"/>
      <c r="DI52" s="335"/>
      <c r="DJ52" s="335"/>
      <c r="DK52" s="335"/>
      <c r="DL52" s="335"/>
      <c r="DM52" s="335"/>
      <c r="DN52" s="335"/>
      <c r="DO52" s="335"/>
      <c r="DP52" s="335"/>
      <c r="DQ52" s="335"/>
      <c r="DR52" s="335"/>
      <c r="DS52" s="335"/>
      <c r="DT52" s="335"/>
      <c r="DU52" s="335"/>
      <c r="DV52" s="335"/>
      <c r="DW52" s="335"/>
      <c r="DX52" s="335"/>
      <c r="DY52" s="335"/>
      <c r="DZ52" s="335"/>
      <c r="EA52" s="335"/>
      <c r="EB52" s="335"/>
      <c r="EC52" s="335"/>
      <c r="ED52" s="335"/>
      <c r="EE52" s="335"/>
      <c r="EF52" s="335"/>
      <c r="EG52" s="335"/>
      <c r="EH52" s="335"/>
      <c r="EI52" s="335"/>
      <c r="EJ52" s="335"/>
      <c r="EK52" s="335"/>
      <c r="EL52" s="335"/>
      <c r="EM52" s="335"/>
      <c r="EN52" s="335"/>
      <c r="EO52" s="335"/>
      <c r="EP52" s="335"/>
      <c r="EQ52" s="335"/>
      <c r="ER52" s="335"/>
      <c r="ES52" s="335"/>
      <c r="ET52" s="335"/>
      <c r="EU52" s="335"/>
      <c r="EV52" s="335"/>
      <c r="EW52" s="335"/>
      <c r="EX52" s="335"/>
      <c r="EY52" s="335"/>
      <c r="EZ52" s="335"/>
      <c r="FA52" s="335"/>
      <c r="FB52" s="335"/>
      <c r="FC52" s="335"/>
      <c r="FD52" s="335"/>
      <c r="FE52" s="335"/>
      <c r="FF52" s="335"/>
      <c r="FG52" s="335"/>
      <c r="FH52" s="335"/>
      <c r="FI52" s="335"/>
      <c r="FJ52" s="335"/>
      <c r="FK52" s="335"/>
      <c r="FL52" s="335"/>
      <c r="FM52" s="335"/>
      <c r="FN52" s="335"/>
      <c r="FO52" s="335"/>
      <c r="FP52" s="335"/>
      <c r="FQ52" s="335"/>
      <c r="FR52" s="335"/>
      <c r="FS52" s="335"/>
      <c r="FT52" s="335"/>
      <c r="FU52" s="335"/>
      <c r="FV52" s="335"/>
      <c r="FW52" s="335"/>
      <c r="FX52" s="335"/>
      <c r="FY52" s="335"/>
      <c r="FZ52" s="335"/>
      <c r="GA52" s="335"/>
      <c r="GB52" s="335"/>
      <c r="GC52" s="335"/>
      <c r="GD52" s="335"/>
      <c r="GE52" s="335"/>
      <c r="GF52" s="335"/>
      <c r="GG52" s="335"/>
      <c r="GH52" s="335"/>
      <c r="GI52" s="335"/>
      <c r="GJ52" s="335"/>
      <c r="GK52" s="335"/>
      <c r="GL52" s="335"/>
      <c r="GM52" s="335"/>
      <c r="GN52" s="335"/>
      <c r="GO52" s="335"/>
      <c r="GP52" s="335"/>
      <c r="GQ52" s="335"/>
      <c r="GR52" s="335"/>
      <c r="GS52" s="335"/>
      <c r="GT52" s="335"/>
      <c r="GU52" s="335"/>
      <c r="GV52" s="335"/>
      <c r="GW52" s="335"/>
      <c r="GX52" s="335"/>
      <c r="GY52" s="335"/>
      <c r="GZ52" s="335"/>
      <c r="HA52" s="335"/>
    </row>
    <row r="53" spans="1:209" s="338" customFormat="1" ht="27" customHeight="1">
      <c r="A53" s="1579"/>
      <c r="B53" s="1656"/>
      <c r="C53" s="815"/>
      <c r="D53" s="1029"/>
      <c r="E53" s="670" t="s">
        <v>436</v>
      </c>
      <c r="F53" s="1532" t="s">
        <v>33</v>
      </c>
      <c r="G53" s="1494" t="s">
        <v>33</v>
      </c>
      <c r="H53" s="1496" t="s">
        <v>33</v>
      </c>
      <c r="I53" s="1533" t="s">
        <v>33</v>
      </c>
      <c r="J53" s="1494" t="s">
        <v>33</v>
      </c>
      <c r="K53" s="534" t="s">
        <v>33</v>
      </c>
      <c r="L53" s="676" t="s">
        <v>33</v>
      </c>
      <c r="M53" s="676" t="s">
        <v>33</v>
      </c>
      <c r="N53" s="400" t="s">
        <v>33</v>
      </c>
      <c r="O53" s="1002" t="s">
        <v>33</v>
      </c>
      <c r="P53" s="1002" t="s">
        <v>33</v>
      </c>
      <c r="Q53" s="629" t="s">
        <v>33</v>
      </c>
      <c r="R53" s="1195"/>
      <c r="S53" s="1224" t="s">
        <v>33</v>
      </c>
      <c r="T53" s="1214" t="s">
        <v>33</v>
      </c>
      <c r="U53" s="1195"/>
      <c r="V53" s="1216"/>
      <c r="W53" s="1213" t="s">
        <v>33</v>
      </c>
      <c r="X53" s="1215" t="s">
        <v>33</v>
      </c>
      <c r="Y53" s="1217"/>
      <c r="Z53" s="1534"/>
      <c r="AA53" s="1219"/>
      <c r="AB53" s="1218" t="s">
        <v>33</v>
      </c>
      <c r="AC53" s="1206"/>
      <c r="AD53" s="1224"/>
      <c r="AE53" s="629" t="s">
        <v>33</v>
      </c>
      <c r="AF53" s="629" t="s">
        <v>33</v>
      </c>
      <c r="AG53" s="629"/>
      <c r="AH53" s="1495" t="s">
        <v>33</v>
      </c>
      <c r="AI53" s="1495" t="s">
        <v>33</v>
      </c>
      <c r="AJ53" s="629" t="s">
        <v>33</v>
      </c>
      <c r="AK53" s="629" t="s">
        <v>33</v>
      </c>
      <c r="AL53" s="1495" t="s">
        <v>33</v>
      </c>
      <c r="AM53" s="629" t="s">
        <v>33</v>
      </c>
      <c r="AN53" s="629" t="s">
        <v>33</v>
      </c>
      <c r="AO53" s="629" t="s">
        <v>33</v>
      </c>
      <c r="AP53" s="629"/>
      <c r="AQ53" s="1216" t="s">
        <v>33</v>
      </c>
      <c r="AR53" s="1218"/>
      <c r="AS53" s="337"/>
      <c r="AT53" s="334"/>
      <c r="AU53" s="334"/>
      <c r="AV53" s="334"/>
      <c r="AW53" s="334"/>
      <c r="AX53" s="334"/>
      <c r="AY53" s="334"/>
      <c r="AZ53" s="334"/>
      <c r="BA53" s="335"/>
      <c r="BB53" s="335"/>
      <c r="BC53" s="335"/>
      <c r="BD53" s="335"/>
      <c r="BE53" s="335"/>
      <c r="BF53" s="335"/>
      <c r="BG53" s="335"/>
      <c r="BH53" s="335"/>
      <c r="BI53" s="335"/>
      <c r="BJ53" s="335"/>
      <c r="BK53" s="335"/>
      <c r="BL53" s="335"/>
      <c r="BM53" s="335"/>
      <c r="BN53" s="335"/>
      <c r="BO53" s="335"/>
      <c r="BP53" s="335"/>
      <c r="BQ53" s="335"/>
      <c r="BR53" s="335"/>
      <c r="BS53" s="335"/>
      <c r="BT53" s="335"/>
      <c r="BU53" s="335"/>
      <c r="BV53" s="335"/>
      <c r="BW53" s="335"/>
      <c r="BX53" s="335"/>
      <c r="BY53" s="335"/>
      <c r="BZ53" s="335"/>
      <c r="CA53" s="335"/>
      <c r="CB53" s="335"/>
      <c r="CC53" s="335"/>
      <c r="CD53" s="335"/>
      <c r="CE53" s="335"/>
      <c r="CF53" s="335"/>
      <c r="CG53" s="335"/>
      <c r="CH53" s="335"/>
      <c r="CI53" s="335"/>
      <c r="CJ53" s="335"/>
      <c r="CK53" s="335"/>
      <c r="CL53" s="335"/>
      <c r="CM53" s="335"/>
      <c r="CN53" s="335"/>
      <c r="CO53" s="335"/>
      <c r="CP53" s="335"/>
      <c r="CQ53" s="335"/>
      <c r="CR53" s="335"/>
      <c r="CS53" s="335"/>
      <c r="CT53" s="335"/>
      <c r="CU53" s="335"/>
      <c r="CV53" s="335"/>
      <c r="CW53" s="335"/>
      <c r="CX53" s="335"/>
      <c r="CY53" s="335"/>
      <c r="CZ53" s="335"/>
      <c r="DA53" s="335"/>
      <c r="DB53" s="335"/>
      <c r="DC53" s="335"/>
      <c r="DD53" s="335"/>
      <c r="DE53" s="335"/>
      <c r="DF53" s="335"/>
      <c r="DG53" s="335"/>
      <c r="DH53" s="335"/>
      <c r="DI53" s="335"/>
      <c r="DJ53" s="335"/>
      <c r="DK53" s="335"/>
      <c r="DL53" s="335"/>
      <c r="DM53" s="335"/>
      <c r="DN53" s="335"/>
      <c r="DO53" s="335"/>
      <c r="DP53" s="335"/>
      <c r="DQ53" s="335"/>
      <c r="DR53" s="335"/>
      <c r="DS53" s="335"/>
      <c r="DT53" s="335"/>
      <c r="DU53" s="335"/>
      <c r="DV53" s="335"/>
      <c r="DW53" s="335"/>
      <c r="DX53" s="335"/>
      <c r="DY53" s="335"/>
      <c r="DZ53" s="335"/>
      <c r="EA53" s="335"/>
      <c r="EB53" s="335"/>
      <c r="EC53" s="335"/>
      <c r="ED53" s="335"/>
      <c r="EE53" s="335"/>
      <c r="EF53" s="335"/>
      <c r="EG53" s="335"/>
      <c r="EH53" s="335"/>
      <c r="EI53" s="335"/>
      <c r="EJ53" s="335"/>
      <c r="EK53" s="335"/>
      <c r="EL53" s="335"/>
      <c r="EM53" s="335"/>
      <c r="EN53" s="335"/>
      <c r="EO53" s="335"/>
      <c r="EP53" s="335"/>
      <c r="EQ53" s="335"/>
      <c r="ER53" s="335"/>
      <c r="ES53" s="335"/>
      <c r="ET53" s="335"/>
      <c r="EU53" s="335"/>
      <c r="EV53" s="335"/>
      <c r="EW53" s="335"/>
      <c r="EX53" s="335"/>
      <c r="EY53" s="335"/>
      <c r="EZ53" s="335"/>
      <c r="FA53" s="335"/>
      <c r="FB53" s="335"/>
      <c r="FC53" s="335"/>
      <c r="FD53" s="335"/>
      <c r="FE53" s="335"/>
      <c r="FF53" s="335"/>
      <c r="FG53" s="335"/>
      <c r="FH53" s="335"/>
      <c r="FI53" s="335"/>
      <c r="FJ53" s="335"/>
      <c r="FK53" s="335"/>
      <c r="FL53" s="335"/>
      <c r="FM53" s="335"/>
      <c r="FN53" s="335"/>
      <c r="FO53" s="335"/>
      <c r="FP53" s="335"/>
      <c r="FQ53" s="335"/>
      <c r="FR53" s="335"/>
      <c r="FS53" s="335"/>
      <c r="FT53" s="335"/>
      <c r="FU53" s="335"/>
      <c r="FV53" s="335"/>
      <c r="FW53" s="335"/>
      <c r="FX53" s="335"/>
      <c r="FY53" s="335"/>
      <c r="FZ53" s="335"/>
      <c r="GA53" s="335"/>
      <c r="GB53" s="335"/>
      <c r="GC53" s="335"/>
      <c r="GD53" s="335"/>
      <c r="GE53" s="335"/>
      <c r="GF53" s="335"/>
      <c r="GG53" s="335"/>
      <c r="GH53" s="335"/>
      <c r="GI53" s="335"/>
      <c r="GJ53" s="335"/>
      <c r="GK53" s="335"/>
      <c r="GL53" s="335"/>
      <c r="GM53" s="335"/>
      <c r="GN53" s="335"/>
      <c r="GO53" s="335"/>
      <c r="GP53" s="335"/>
      <c r="GQ53" s="335"/>
      <c r="GR53" s="335"/>
      <c r="GS53" s="335"/>
      <c r="GT53" s="335"/>
      <c r="GU53" s="335"/>
      <c r="GV53" s="335"/>
      <c r="GW53" s="335"/>
      <c r="GX53" s="335"/>
      <c r="GY53" s="335"/>
      <c r="GZ53" s="335"/>
      <c r="HA53" s="335"/>
    </row>
    <row r="54" spans="1:209" s="338" customFormat="1" ht="27" customHeight="1">
      <c r="A54" s="1579"/>
      <c r="B54" s="1656"/>
      <c r="C54" s="815">
        <v>94</v>
      </c>
      <c r="D54" s="1029" t="s">
        <v>235</v>
      </c>
      <c r="E54" s="670" t="s">
        <v>437</v>
      </c>
      <c r="F54" s="828"/>
      <c r="G54" s="924"/>
      <c r="H54" s="534"/>
      <c r="I54" s="1516"/>
      <c r="J54" s="924"/>
      <c r="K54" s="900"/>
      <c r="L54" s="924"/>
      <c r="M54" s="924"/>
      <c r="N54" s="829"/>
      <c r="O54" s="1002"/>
      <c r="P54" s="1002"/>
      <c r="Q54" s="393"/>
      <c r="R54" s="1195"/>
      <c r="S54" s="629"/>
      <c r="T54" s="629"/>
      <c r="U54" s="1195"/>
      <c r="V54" s="1216"/>
      <c r="W54" s="1213"/>
      <c r="X54" s="1215"/>
      <c r="Y54" s="1217"/>
      <c r="Z54" s="1217"/>
      <c r="AA54" s="1219"/>
      <c r="AB54" s="1217"/>
      <c r="AC54" s="1206"/>
      <c r="AD54" s="1224"/>
      <c r="AE54" s="629"/>
      <c r="AF54" s="629"/>
      <c r="AG54" s="629"/>
      <c r="AH54" s="629"/>
      <c r="AI54" s="629"/>
      <c r="AJ54" s="629"/>
      <c r="AK54" s="629"/>
      <c r="AL54" s="629"/>
      <c r="AM54" s="629"/>
      <c r="AN54" s="629"/>
      <c r="AO54" s="629"/>
      <c r="AP54" s="629"/>
      <c r="AQ54" s="1216"/>
      <c r="AR54" s="1217"/>
      <c r="AS54" s="337"/>
      <c r="AT54" s="334"/>
      <c r="AU54" s="334"/>
      <c r="AV54" s="334"/>
      <c r="AW54" s="334"/>
      <c r="AX54" s="334"/>
      <c r="AY54" s="334"/>
      <c r="AZ54" s="334"/>
      <c r="BA54" s="335"/>
      <c r="BB54" s="335"/>
      <c r="BC54" s="335"/>
      <c r="BD54" s="335"/>
      <c r="BE54" s="335"/>
      <c r="BF54" s="335"/>
      <c r="BG54" s="335"/>
      <c r="BH54" s="335"/>
      <c r="BI54" s="335"/>
      <c r="BJ54" s="335"/>
      <c r="BK54" s="335"/>
      <c r="BL54" s="335"/>
      <c r="BM54" s="335"/>
      <c r="BN54" s="335"/>
      <c r="BO54" s="335"/>
      <c r="BP54" s="335"/>
      <c r="BQ54" s="335"/>
      <c r="BR54" s="335"/>
      <c r="BS54" s="335"/>
      <c r="BT54" s="335"/>
      <c r="BU54" s="335"/>
      <c r="BV54" s="335"/>
      <c r="BW54" s="335"/>
      <c r="BX54" s="335"/>
      <c r="BY54" s="335"/>
      <c r="BZ54" s="335"/>
      <c r="CA54" s="335"/>
      <c r="CB54" s="335"/>
      <c r="CC54" s="335"/>
      <c r="CD54" s="335"/>
      <c r="CE54" s="335"/>
      <c r="CF54" s="335"/>
      <c r="CG54" s="335"/>
      <c r="CH54" s="335"/>
      <c r="CI54" s="335"/>
      <c r="CJ54" s="335"/>
      <c r="CK54" s="335"/>
      <c r="CL54" s="335"/>
      <c r="CM54" s="335"/>
      <c r="CN54" s="335"/>
      <c r="CO54" s="335"/>
      <c r="CP54" s="335"/>
      <c r="CQ54" s="335"/>
      <c r="CR54" s="335"/>
      <c r="CS54" s="335"/>
      <c r="CT54" s="335"/>
      <c r="CU54" s="335"/>
      <c r="CV54" s="335"/>
      <c r="CW54" s="335"/>
      <c r="CX54" s="335"/>
      <c r="CY54" s="335"/>
      <c r="CZ54" s="335"/>
      <c r="DA54" s="335"/>
      <c r="DB54" s="335"/>
      <c r="DC54" s="335"/>
      <c r="DD54" s="335"/>
      <c r="DE54" s="335"/>
      <c r="DF54" s="335"/>
      <c r="DG54" s="335"/>
      <c r="DH54" s="335"/>
      <c r="DI54" s="335"/>
      <c r="DJ54" s="335"/>
      <c r="DK54" s="335"/>
      <c r="DL54" s="335"/>
      <c r="DM54" s="335"/>
      <c r="DN54" s="335"/>
      <c r="DO54" s="335"/>
      <c r="DP54" s="335"/>
      <c r="DQ54" s="335"/>
      <c r="DR54" s="335"/>
      <c r="DS54" s="335"/>
      <c r="DT54" s="335"/>
      <c r="DU54" s="335"/>
      <c r="DV54" s="335"/>
      <c r="DW54" s="335"/>
      <c r="DX54" s="335"/>
      <c r="DY54" s="335"/>
      <c r="DZ54" s="335"/>
      <c r="EA54" s="335"/>
      <c r="EB54" s="335"/>
      <c r="EC54" s="335"/>
      <c r="ED54" s="335"/>
      <c r="EE54" s="335"/>
      <c r="EF54" s="335"/>
      <c r="EG54" s="335"/>
      <c r="EH54" s="335"/>
      <c r="EI54" s="335"/>
      <c r="EJ54" s="335"/>
      <c r="EK54" s="335"/>
      <c r="EL54" s="335"/>
      <c r="EM54" s="335"/>
      <c r="EN54" s="335"/>
      <c r="EO54" s="335"/>
      <c r="EP54" s="335"/>
      <c r="EQ54" s="335"/>
      <c r="ER54" s="335"/>
      <c r="ES54" s="335"/>
      <c r="ET54" s="335"/>
      <c r="EU54" s="335"/>
      <c r="EV54" s="335"/>
      <c r="EW54" s="335"/>
      <c r="EX54" s="335"/>
      <c r="EY54" s="335"/>
      <c r="EZ54" s="335"/>
      <c r="FA54" s="335"/>
      <c r="FB54" s="335"/>
      <c r="FC54" s="335"/>
      <c r="FD54" s="335"/>
      <c r="FE54" s="335"/>
      <c r="FF54" s="335"/>
      <c r="FG54" s="335"/>
      <c r="FH54" s="335"/>
      <c r="FI54" s="335"/>
      <c r="FJ54" s="335"/>
      <c r="FK54" s="335"/>
      <c r="FL54" s="335"/>
      <c r="FM54" s="335"/>
      <c r="FN54" s="335"/>
      <c r="FO54" s="335"/>
      <c r="FP54" s="335"/>
      <c r="FQ54" s="335"/>
      <c r="FR54" s="335"/>
      <c r="FS54" s="335"/>
      <c r="FT54" s="335"/>
      <c r="FU54" s="335"/>
      <c r="FV54" s="335"/>
      <c r="FW54" s="335"/>
      <c r="FX54" s="335"/>
      <c r="FY54" s="335"/>
      <c r="FZ54" s="335"/>
      <c r="GA54" s="335"/>
      <c r="GB54" s="335"/>
      <c r="GC54" s="335"/>
      <c r="GD54" s="335"/>
      <c r="GE54" s="335"/>
      <c r="GF54" s="335"/>
      <c r="GG54" s="335"/>
      <c r="GH54" s="335"/>
      <c r="GI54" s="335"/>
      <c r="GJ54" s="335"/>
      <c r="GK54" s="335"/>
      <c r="GL54" s="335"/>
      <c r="GM54" s="335"/>
      <c r="GN54" s="335"/>
      <c r="GO54" s="335"/>
      <c r="GP54" s="335"/>
      <c r="GQ54" s="335"/>
      <c r="GR54" s="335"/>
      <c r="GS54" s="335"/>
      <c r="GT54" s="335"/>
      <c r="GU54" s="335"/>
      <c r="GV54" s="335"/>
      <c r="GW54" s="335"/>
      <c r="GX54" s="335"/>
      <c r="GY54" s="335"/>
      <c r="GZ54" s="335"/>
      <c r="HA54" s="335"/>
    </row>
    <row r="55" spans="1:209" s="335" customFormat="1" ht="27" customHeight="1" thickBot="1">
      <c r="A55" s="1579"/>
      <c r="B55" s="1656"/>
      <c r="C55" s="815">
        <v>66</v>
      </c>
      <c r="D55" s="826" t="s">
        <v>438</v>
      </c>
      <c r="E55" s="670" t="s">
        <v>439</v>
      </c>
      <c r="F55" s="1510"/>
      <c r="G55" s="1511"/>
      <c r="H55" s="1512"/>
      <c r="I55" s="1500"/>
      <c r="J55" s="605"/>
      <c r="K55" s="535"/>
      <c r="L55" s="605"/>
      <c r="M55" s="398"/>
      <c r="N55" s="408"/>
      <c r="O55" s="1007"/>
      <c r="P55" s="1007"/>
      <c r="Q55" s="305"/>
      <c r="R55" s="1195"/>
      <c r="S55" s="1225"/>
      <c r="T55" s="1226"/>
      <c r="U55" s="535"/>
      <c r="V55" s="1227"/>
      <c r="W55" s="1225"/>
      <c r="X55" s="535"/>
      <c r="Y55" s="1228"/>
      <c r="Z55" s="1228"/>
      <c r="AA55" s="1229"/>
      <c r="AB55" s="1228"/>
      <c r="AC55" s="1500"/>
      <c r="AD55" s="1230"/>
      <c r="AE55" s="1231"/>
      <c r="AF55" s="1231"/>
      <c r="AG55" s="1231"/>
      <c r="AH55" s="1231"/>
      <c r="AI55" s="1231"/>
      <c r="AJ55" s="1231"/>
      <c r="AK55" s="1231"/>
      <c r="AL55" s="1231"/>
      <c r="AM55" s="1231"/>
      <c r="AN55" s="1231"/>
      <c r="AO55" s="1231"/>
      <c r="AP55" s="1231"/>
      <c r="AQ55" s="1232"/>
      <c r="AR55" s="1500"/>
      <c r="AS55" s="337"/>
      <c r="AT55" s="334"/>
      <c r="AU55" s="334"/>
      <c r="AV55" s="334"/>
      <c r="AW55" s="334"/>
      <c r="AX55" s="334"/>
      <c r="AY55" s="334"/>
      <c r="AZ55" s="334"/>
    </row>
    <row r="56" spans="1:209" s="335" customFormat="1" ht="27" customHeight="1">
      <c r="A56" s="1579"/>
      <c r="B56" s="1582" t="s">
        <v>440</v>
      </c>
      <c r="C56" s="815">
        <v>26</v>
      </c>
      <c r="D56" s="826" t="s">
        <v>132</v>
      </c>
      <c r="E56" s="430" t="s">
        <v>441</v>
      </c>
      <c r="F56" s="1521" t="s">
        <v>33</v>
      </c>
      <c r="G56" s="1522" t="s">
        <v>33</v>
      </c>
      <c r="H56" s="1523" t="s">
        <v>33</v>
      </c>
      <c r="I56" s="1514" t="s">
        <v>33</v>
      </c>
      <c r="J56" s="536" t="s">
        <v>33</v>
      </c>
      <c r="K56" s="364" t="s">
        <v>33</v>
      </c>
      <c r="L56" s="606" t="s">
        <v>33</v>
      </c>
      <c r="M56" s="306" t="s">
        <v>33</v>
      </c>
      <c r="N56" s="364" t="s">
        <v>33</v>
      </c>
      <c r="O56" s="306" t="s">
        <v>33</v>
      </c>
      <c r="P56" s="306" t="s">
        <v>33</v>
      </c>
      <c r="Q56" s="485" t="s">
        <v>33</v>
      </c>
      <c r="R56" s="364" t="s">
        <v>33</v>
      </c>
      <c r="S56" s="485" t="s">
        <v>33</v>
      </c>
      <c r="T56" s="1233" t="s">
        <v>33</v>
      </c>
      <c r="U56" s="364" t="s">
        <v>33</v>
      </c>
      <c r="V56" s="1234"/>
      <c r="W56" s="485" t="s">
        <v>33</v>
      </c>
      <c r="X56" s="364" t="s">
        <v>33</v>
      </c>
      <c r="Y56" s="556"/>
      <c r="Z56" s="556" t="s">
        <v>33</v>
      </c>
      <c r="AA56" s="1235"/>
      <c r="AB56" s="556" t="s">
        <v>33</v>
      </c>
      <c r="AC56" s="1498"/>
      <c r="AD56" s="1236" t="s">
        <v>33</v>
      </c>
      <c r="AE56" s="1237" t="s">
        <v>33</v>
      </c>
      <c r="AF56" s="1237" t="s">
        <v>33</v>
      </c>
      <c r="AG56" s="1237"/>
      <c r="AH56" s="1237" t="s">
        <v>33</v>
      </c>
      <c r="AI56" s="1237" t="s">
        <v>33</v>
      </c>
      <c r="AJ56" s="1237" t="s">
        <v>33</v>
      </c>
      <c r="AK56" s="1237" t="s">
        <v>33</v>
      </c>
      <c r="AL56" s="1237" t="s">
        <v>33</v>
      </c>
      <c r="AM56" s="1237" t="s">
        <v>33</v>
      </c>
      <c r="AN56" s="1237" t="s">
        <v>33</v>
      </c>
      <c r="AO56" s="1237" t="s">
        <v>33</v>
      </c>
      <c r="AP56" s="1237"/>
      <c r="AQ56" s="1238" t="s">
        <v>33</v>
      </c>
      <c r="AR56" s="1501"/>
      <c r="AS56" s="334"/>
      <c r="AT56" s="334"/>
      <c r="AU56" s="334"/>
      <c r="AV56" s="334"/>
      <c r="AW56" s="334"/>
      <c r="AX56" s="334"/>
      <c r="AY56" s="334"/>
      <c r="AZ56" s="334"/>
    </row>
    <row r="57" spans="1:209" s="335" customFormat="1" ht="27" customHeight="1">
      <c r="A57" s="1579"/>
      <c r="B57" s="1583"/>
      <c r="C57" s="815">
        <v>67</v>
      </c>
      <c r="D57" s="826" t="s">
        <v>134</v>
      </c>
      <c r="E57" s="431" t="s">
        <v>442</v>
      </c>
      <c r="F57" s="802" t="s">
        <v>33</v>
      </c>
      <c r="G57" s="801" t="s">
        <v>33</v>
      </c>
      <c r="H57" s="488" t="s">
        <v>33</v>
      </c>
      <c r="I57" s="307" t="s">
        <v>33</v>
      </c>
      <c r="J57" s="537" t="s">
        <v>33</v>
      </c>
      <c r="K57" s="365" t="s">
        <v>33</v>
      </c>
      <c r="L57" s="607" t="s">
        <v>33</v>
      </c>
      <c r="M57" s="307" t="s">
        <v>33</v>
      </c>
      <c r="N57" s="365" t="s">
        <v>33</v>
      </c>
      <c r="O57" s="307" t="s">
        <v>33</v>
      </c>
      <c r="P57" s="307" t="s">
        <v>33</v>
      </c>
      <c r="Q57" s="487" t="s">
        <v>33</v>
      </c>
      <c r="R57" s="365" t="s">
        <v>33</v>
      </c>
      <c r="S57" s="487" t="s">
        <v>33</v>
      </c>
      <c r="T57" s="307" t="s">
        <v>33</v>
      </c>
      <c r="U57" s="365" t="s">
        <v>33</v>
      </c>
      <c r="V57" s="1239"/>
      <c r="W57" s="487" t="s">
        <v>33</v>
      </c>
      <c r="X57" s="365" t="s">
        <v>33</v>
      </c>
      <c r="Y57" s="557"/>
      <c r="Z57" s="557"/>
      <c r="AA57" s="1240"/>
      <c r="AB57" s="557"/>
      <c r="AC57" s="1241"/>
      <c r="AD57" s="1242"/>
      <c r="AE57" s="1243" t="s">
        <v>33</v>
      </c>
      <c r="AF57" s="1243" t="s">
        <v>33</v>
      </c>
      <c r="AG57" s="1243"/>
      <c r="AH57" s="1243" t="s">
        <v>33</v>
      </c>
      <c r="AI57" s="1243" t="s">
        <v>33</v>
      </c>
      <c r="AJ57" s="1243" t="s">
        <v>33</v>
      </c>
      <c r="AK57" s="1243" t="s">
        <v>33</v>
      </c>
      <c r="AL57" s="1243" t="s">
        <v>33</v>
      </c>
      <c r="AM57" s="1243" t="s">
        <v>33</v>
      </c>
      <c r="AN57" s="1243" t="s">
        <v>33</v>
      </c>
      <c r="AO57" s="1243" t="s">
        <v>33</v>
      </c>
      <c r="AP57" s="1243"/>
      <c r="AQ57" s="1244" t="s">
        <v>33</v>
      </c>
      <c r="AR57" s="557"/>
      <c r="AS57" s="334"/>
      <c r="AT57" s="334"/>
      <c r="AU57" s="334"/>
      <c r="AV57" s="334"/>
      <c r="AW57" s="334"/>
      <c r="AX57" s="334"/>
      <c r="AY57" s="334"/>
      <c r="AZ57" s="334"/>
    </row>
    <row r="58" spans="1:209" s="335" customFormat="1" ht="27" customHeight="1">
      <c r="A58" s="1579"/>
      <c r="B58" s="1583"/>
      <c r="C58" s="815">
        <v>68</v>
      </c>
      <c r="D58" s="826" t="s">
        <v>136</v>
      </c>
      <c r="E58" s="431" t="s">
        <v>443</v>
      </c>
      <c r="F58" s="802" t="s">
        <v>33</v>
      </c>
      <c r="G58" s="801" t="s">
        <v>33</v>
      </c>
      <c r="H58" s="488" t="s">
        <v>33</v>
      </c>
      <c r="I58" s="307" t="s">
        <v>33</v>
      </c>
      <c r="J58" s="537" t="s">
        <v>33</v>
      </c>
      <c r="K58" s="365" t="s">
        <v>33</v>
      </c>
      <c r="L58" s="607" t="s">
        <v>33</v>
      </c>
      <c r="M58" s="307" t="s">
        <v>33</v>
      </c>
      <c r="N58" s="365" t="s">
        <v>33</v>
      </c>
      <c r="O58" s="307" t="s">
        <v>33</v>
      </c>
      <c r="P58" s="307" t="s">
        <v>33</v>
      </c>
      <c r="Q58" s="487" t="s">
        <v>33</v>
      </c>
      <c r="R58" s="365" t="s">
        <v>33</v>
      </c>
      <c r="S58" s="487" t="s">
        <v>33</v>
      </c>
      <c r="T58" s="307" t="s">
        <v>33</v>
      </c>
      <c r="U58" s="365" t="s">
        <v>33</v>
      </c>
      <c r="V58" s="1239"/>
      <c r="W58" s="487" t="s">
        <v>33</v>
      </c>
      <c r="X58" s="365" t="s">
        <v>33</v>
      </c>
      <c r="Y58" s="557"/>
      <c r="Z58" s="557" t="s">
        <v>33</v>
      </c>
      <c r="AA58" s="1240"/>
      <c r="AB58" s="557" t="s">
        <v>33</v>
      </c>
      <c r="AC58" s="1241"/>
      <c r="AD58" s="1242"/>
      <c r="AE58" s="1243" t="s">
        <v>33</v>
      </c>
      <c r="AF58" s="1243" t="s">
        <v>33</v>
      </c>
      <c r="AG58" s="1243"/>
      <c r="AH58" s="1243" t="s">
        <v>33</v>
      </c>
      <c r="AI58" s="1243" t="s">
        <v>33</v>
      </c>
      <c r="AJ58" s="1243" t="s">
        <v>33</v>
      </c>
      <c r="AK58" s="1243" t="s">
        <v>33</v>
      </c>
      <c r="AL58" s="1243" t="s">
        <v>33</v>
      </c>
      <c r="AM58" s="1243" t="s">
        <v>33</v>
      </c>
      <c r="AN58" s="1243" t="s">
        <v>33</v>
      </c>
      <c r="AO58" s="1243" t="s">
        <v>33</v>
      </c>
      <c r="AP58" s="1243"/>
      <c r="AQ58" s="1244" t="s">
        <v>33</v>
      </c>
      <c r="AR58" s="557"/>
      <c r="AS58" s="336"/>
      <c r="AT58" s="334"/>
      <c r="AU58" s="334"/>
      <c r="AV58" s="334"/>
      <c r="AW58" s="334"/>
      <c r="AX58" s="334"/>
      <c r="AY58" s="334"/>
      <c r="AZ58" s="334"/>
    </row>
    <row r="59" spans="1:209" s="335" customFormat="1" ht="27" customHeight="1" thickBot="1">
      <c r="A59" s="1579"/>
      <c r="B59" s="1584"/>
      <c r="C59" s="815">
        <v>69</v>
      </c>
      <c r="D59" s="826" t="s">
        <v>138</v>
      </c>
      <c r="E59" s="432" t="s">
        <v>444</v>
      </c>
      <c r="F59" s="1524" t="s">
        <v>33</v>
      </c>
      <c r="G59" s="1525" t="s">
        <v>33</v>
      </c>
      <c r="H59" s="1526" t="s">
        <v>33</v>
      </c>
      <c r="I59" s="308" t="s">
        <v>33</v>
      </c>
      <c r="J59" s="538" t="s">
        <v>33</v>
      </c>
      <c r="K59" s="366" t="s">
        <v>33</v>
      </c>
      <c r="L59" s="608" t="s">
        <v>33</v>
      </c>
      <c r="M59" s="308" t="s">
        <v>33</v>
      </c>
      <c r="N59" s="366" t="s">
        <v>33</v>
      </c>
      <c r="O59" s="308" t="s">
        <v>33</v>
      </c>
      <c r="P59" s="308" t="s">
        <v>33</v>
      </c>
      <c r="Q59" s="489" t="s">
        <v>33</v>
      </c>
      <c r="R59" s="366" t="s">
        <v>33</v>
      </c>
      <c r="S59" s="489" t="s">
        <v>33</v>
      </c>
      <c r="T59" s="308" t="s">
        <v>33</v>
      </c>
      <c r="U59" s="366" t="s">
        <v>33</v>
      </c>
      <c r="V59" s="1245"/>
      <c r="W59" s="489" t="s">
        <v>33</v>
      </c>
      <c r="X59" s="366" t="s">
        <v>33</v>
      </c>
      <c r="Y59" s="558"/>
      <c r="Z59" s="558" t="s">
        <v>33</v>
      </c>
      <c r="AA59" s="1246"/>
      <c r="AB59" s="558" t="s">
        <v>33</v>
      </c>
      <c r="AC59" s="1247"/>
      <c r="AD59" s="1248"/>
      <c r="AE59" s="1249" t="s">
        <v>33</v>
      </c>
      <c r="AF59" s="1249" t="s">
        <v>33</v>
      </c>
      <c r="AG59" s="1249"/>
      <c r="AH59" s="1249" t="s">
        <v>33</v>
      </c>
      <c r="AI59" s="1249" t="s">
        <v>33</v>
      </c>
      <c r="AJ59" s="1249" t="s">
        <v>33</v>
      </c>
      <c r="AK59" s="1249" t="s">
        <v>33</v>
      </c>
      <c r="AL59" s="1249" t="s">
        <v>33</v>
      </c>
      <c r="AM59" s="1249" t="s">
        <v>33</v>
      </c>
      <c r="AN59" s="1249" t="s">
        <v>33</v>
      </c>
      <c r="AO59" s="1249" t="s">
        <v>33</v>
      </c>
      <c r="AP59" s="1249"/>
      <c r="AQ59" s="1250" t="s">
        <v>33</v>
      </c>
      <c r="AR59" s="558"/>
      <c r="AS59" s="334"/>
      <c r="AT59" s="334"/>
      <c r="AU59" s="334"/>
      <c r="AV59" s="334"/>
      <c r="AW59" s="334"/>
      <c r="AX59" s="334"/>
      <c r="AY59" s="334"/>
      <c r="AZ59" s="334"/>
    </row>
    <row r="60" spans="1:209" s="335" customFormat="1" ht="27" hidden="1" customHeight="1">
      <c r="A60" s="1579"/>
      <c r="B60" s="1639" t="s">
        <v>445</v>
      </c>
      <c r="C60" s="818">
        <v>58</v>
      </c>
      <c r="D60" s="1030"/>
      <c r="E60" s="433" t="s">
        <v>446</v>
      </c>
      <c r="F60" s="1518" t="s">
        <v>33</v>
      </c>
      <c r="G60" s="1519" t="s">
        <v>33</v>
      </c>
      <c r="H60" s="1520" t="s">
        <v>33</v>
      </c>
      <c r="I60" s="322" t="s">
        <v>33</v>
      </c>
      <c r="J60" s="491" t="s">
        <v>33</v>
      </c>
      <c r="K60" s="367" t="s">
        <v>33</v>
      </c>
      <c r="L60" s="455" t="s">
        <v>33</v>
      </c>
      <c r="M60" s="322" t="s">
        <v>33</v>
      </c>
      <c r="N60" s="367" t="s">
        <v>33</v>
      </c>
      <c r="O60" s="322" t="s">
        <v>33</v>
      </c>
      <c r="P60" s="322" t="s">
        <v>33</v>
      </c>
      <c r="Q60" s="491" t="s">
        <v>33</v>
      </c>
      <c r="R60" s="1251"/>
      <c r="S60" s="1252" t="s">
        <v>33</v>
      </c>
      <c r="T60" s="1253"/>
      <c r="U60" s="1254"/>
      <c r="V60" s="1255"/>
      <c r="W60" s="1252" t="s">
        <v>33</v>
      </c>
      <c r="X60" s="1254" t="s">
        <v>33</v>
      </c>
      <c r="Y60" s="1256"/>
      <c r="Z60" s="1257" t="s">
        <v>33</v>
      </c>
      <c r="AA60" s="1251"/>
      <c r="AB60" s="1256" t="s">
        <v>33</v>
      </c>
      <c r="AC60" s="1258"/>
      <c r="AD60" s="1259" t="s">
        <v>33</v>
      </c>
      <c r="AE60" s="1260" t="s">
        <v>33</v>
      </c>
      <c r="AF60" s="1260" t="s">
        <v>33</v>
      </c>
      <c r="AG60" s="1260"/>
      <c r="AH60" s="1260" t="s">
        <v>33</v>
      </c>
      <c r="AI60" s="1260" t="s">
        <v>33</v>
      </c>
      <c r="AJ60" s="1260" t="s">
        <v>33</v>
      </c>
      <c r="AK60" s="1260" t="s">
        <v>33</v>
      </c>
      <c r="AL60" s="1260" t="s">
        <v>33</v>
      </c>
      <c r="AM60" s="1260" t="s">
        <v>33</v>
      </c>
      <c r="AN60" s="1260" t="s">
        <v>33</v>
      </c>
      <c r="AO60" s="1260" t="s">
        <v>33</v>
      </c>
      <c r="AP60" s="1260"/>
      <c r="AQ60" s="1255" t="s">
        <v>33</v>
      </c>
      <c r="AR60" s="1256"/>
      <c r="AS60" s="334"/>
      <c r="AT60" s="334"/>
      <c r="AU60" s="334"/>
      <c r="AV60" s="334"/>
      <c r="AW60" s="334"/>
      <c r="AX60" s="334"/>
      <c r="AY60" s="334"/>
      <c r="AZ60" s="334"/>
    </row>
    <row r="61" spans="1:209" s="335" customFormat="1" ht="27" hidden="1" customHeight="1">
      <c r="A61" s="1579"/>
      <c r="B61" s="1640"/>
      <c r="C61" s="818">
        <v>39</v>
      </c>
      <c r="D61" s="1030"/>
      <c r="E61" s="434" t="s">
        <v>447</v>
      </c>
      <c r="F61" s="492" t="s">
        <v>33</v>
      </c>
      <c r="G61" s="323" t="s">
        <v>33</v>
      </c>
      <c r="H61" s="368" t="s">
        <v>33</v>
      </c>
      <c r="I61" s="323"/>
      <c r="J61" s="492" t="s">
        <v>33</v>
      </c>
      <c r="K61" s="368" t="s">
        <v>33</v>
      </c>
      <c r="L61" s="456"/>
      <c r="M61" s="323" t="s">
        <v>33</v>
      </c>
      <c r="N61" s="368" t="s">
        <v>33</v>
      </c>
      <c r="O61" s="323" t="s">
        <v>33</v>
      </c>
      <c r="P61" s="323" t="s">
        <v>33</v>
      </c>
      <c r="Q61" s="492" t="s">
        <v>33</v>
      </c>
      <c r="R61" s="1261"/>
      <c r="S61" s="1262" t="s">
        <v>33</v>
      </c>
      <c r="T61" s="1263"/>
      <c r="U61" s="1264"/>
      <c r="V61" s="1265"/>
      <c r="W61" s="1262"/>
      <c r="X61" s="1264"/>
      <c r="Y61" s="1266"/>
      <c r="Z61" s="1257" t="s">
        <v>33</v>
      </c>
      <c r="AA61" s="1261"/>
      <c r="AB61" s="1266"/>
      <c r="AC61" s="1267"/>
      <c r="AD61" s="1268"/>
      <c r="AE61" s="1269" t="s">
        <v>33</v>
      </c>
      <c r="AF61" s="1269" t="s">
        <v>33</v>
      </c>
      <c r="AG61" s="1269"/>
      <c r="AH61" s="1269"/>
      <c r="AI61" s="1269" t="s">
        <v>33</v>
      </c>
      <c r="AJ61" s="1269" t="s">
        <v>33</v>
      </c>
      <c r="AK61" s="1269" t="s">
        <v>33</v>
      </c>
      <c r="AL61" s="1269" t="s">
        <v>33</v>
      </c>
      <c r="AM61" s="1269"/>
      <c r="AN61" s="1269" t="s">
        <v>33</v>
      </c>
      <c r="AO61" s="1269" t="s">
        <v>33</v>
      </c>
      <c r="AP61" s="1269"/>
      <c r="AQ61" s="1265"/>
      <c r="AR61" s="1266"/>
      <c r="AS61" s="286"/>
      <c r="AT61" s="334"/>
      <c r="AU61" s="334"/>
      <c r="AV61" s="334"/>
      <c r="AW61" s="334"/>
      <c r="AX61" s="334"/>
      <c r="AY61" s="334"/>
      <c r="AZ61" s="334"/>
    </row>
    <row r="62" spans="1:209" s="335" customFormat="1" ht="27" hidden="1" customHeight="1">
      <c r="A62" s="1579"/>
      <c r="B62" s="328" t="s">
        <v>448</v>
      </c>
      <c r="C62" s="818">
        <v>6</v>
      </c>
      <c r="D62" s="1030"/>
      <c r="E62" s="435" t="s">
        <v>449</v>
      </c>
      <c r="F62" s="493" t="s">
        <v>33</v>
      </c>
      <c r="G62" s="329" t="s">
        <v>33</v>
      </c>
      <c r="H62" s="369" t="s">
        <v>33</v>
      </c>
      <c r="I62" s="329" t="s">
        <v>33</v>
      </c>
      <c r="J62" s="493" t="s">
        <v>33</v>
      </c>
      <c r="K62" s="369" t="s">
        <v>33</v>
      </c>
      <c r="L62" s="457" t="s">
        <v>33</v>
      </c>
      <c r="M62" s="329" t="s">
        <v>33</v>
      </c>
      <c r="N62" s="369" t="s">
        <v>33</v>
      </c>
      <c r="O62" s="329" t="s">
        <v>33</v>
      </c>
      <c r="P62" s="329" t="s">
        <v>33</v>
      </c>
      <c r="Q62" s="493" t="s">
        <v>33</v>
      </c>
      <c r="R62" s="546"/>
      <c r="S62" s="493" t="s">
        <v>33</v>
      </c>
      <c r="T62" s="1270"/>
      <c r="U62" s="369"/>
      <c r="V62" s="996"/>
      <c r="W62" s="493"/>
      <c r="X62" s="369"/>
      <c r="Y62" s="559"/>
      <c r="Z62" s="1257" t="s">
        <v>33</v>
      </c>
      <c r="AA62" s="546"/>
      <c r="AB62" s="559" t="s">
        <v>33</v>
      </c>
      <c r="AC62" s="527"/>
      <c r="AD62" s="457" t="s">
        <v>33</v>
      </c>
      <c r="AE62" s="329" t="s">
        <v>33</v>
      </c>
      <c r="AF62" s="329" t="s">
        <v>33</v>
      </c>
      <c r="AG62" s="329"/>
      <c r="AH62" s="329" t="s">
        <v>33</v>
      </c>
      <c r="AI62" s="329" t="s">
        <v>33</v>
      </c>
      <c r="AJ62" s="329" t="s">
        <v>33</v>
      </c>
      <c r="AK62" s="329" t="s">
        <v>33</v>
      </c>
      <c r="AL62" s="329" t="s">
        <v>33</v>
      </c>
      <c r="AM62" s="329" t="s">
        <v>33</v>
      </c>
      <c r="AN62" s="329" t="s">
        <v>33</v>
      </c>
      <c r="AO62" s="329" t="s">
        <v>33</v>
      </c>
      <c r="AP62" s="329"/>
      <c r="AQ62" s="996"/>
      <c r="AR62" s="559"/>
      <c r="AS62" s="334"/>
      <c r="AT62" s="334"/>
      <c r="AU62" s="334"/>
      <c r="AV62" s="334"/>
      <c r="AW62" s="334"/>
      <c r="AX62" s="334"/>
      <c r="AY62" s="334"/>
      <c r="AZ62" s="334"/>
    </row>
    <row r="63" spans="1:209" s="335" customFormat="1" ht="27" hidden="1" customHeight="1">
      <c r="A63" s="1579"/>
      <c r="B63" s="330" t="s">
        <v>450</v>
      </c>
      <c r="C63" s="818">
        <v>7</v>
      </c>
      <c r="D63" s="1030"/>
      <c r="E63" s="436" t="s">
        <v>451</v>
      </c>
      <c r="F63" s="493" t="s">
        <v>33</v>
      </c>
      <c r="G63" s="329" t="s">
        <v>33</v>
      </c>
      <c r="H63" s="369" t="s">
        <v>33</v>
      </c>
      <c r="I63" s="329" t="s">
        <v>33</v>
      </c>
      <c r="J63" s="493" t="s">
        <v>33</v>
      </c>
      <c r="K63" s="369" t="s">
        <v>33</v>
      </c>
      <c r="L63" s="457" t="s">
        <v>33</v>
      </c>
      <c r="M63" s="329" t="s">
        <v>33</v>
      </c>
      <c r="N63" s="369" t="s">
        <v>33</v>
      </c>
      <c r="O63" s="329" t="s">
        <v>33</v>
      </c>
      <c r="P63" s="329" t="s">
        <v>33</v>
      </c>
      <c r="Q63" s="493"/>
      <c r="R63" s="546"/>
      <c r="S63" s="493" t="s">
        <v>33</v>
      </c>
      <c r="T63" s="1270"/>
      <c r="U63" s="369"/>
      <c r="V63" s="996"/>
      <c r="W63" s="493"/>
      <c r="X63" s="369"/>
      <c r="Y63" s="559"/>
      <c r="Z63" s="1257" t="s">
        <v>33</v>
      </c>
      <c r="AA63" s="546"/>
      <c r="AB63" s="559"/>
      <c r="AC63" s="527"/>
      <c r="AD63" s="457"/>
      <c r="AE63" s="329" t="s">
        <v>33</v>
      </c>
      <c r="AF63" s="329" t="s">
        <v>33</v>
      </c>
      <c r="AG63" s="329"/>
      <c r="AH63" s="329" t="s">
        <v>33</v>
      </c>
      <c r="AI63" s="329" t="s">
        <v>33</v>
      </c>
      <c r="AJ63" s="329" t="s">
        <v>33</v>
      </c>
      <c r="AK63" s="329" t="s">
        <v>33</v>
      </c>
      <c r="AL63" s="329" t="s">
        <v>33</v>
      </c>
      <c r="AM63" s="329"/>
      <c r="AN63" s="329" t="s">
        <v>33</v>
      </c>
      <c r="AO63" s="329" t="s">
        <v>33</v>
      </c>
      <c r="AP63" s="329"/>
      <c r="AQ63" s="996"/>
      <c r="AR63" s="559"/>
      <c r="AS63" s="334"/>
      <c r="AT63" s="334"/>
      <c r="AU63" s="334"/>
      <c r="AV63" s="334"/>
      <c r="AW63" s="334"/>
      <c r="AX63" s="334"/>
      <c r="AY63" s="334"/>
      <c r="AZ63" s="334"/>
    </row>
    <row r="64" spans="1:209" s="335" customFormat="1" ht="27" hidden="1" customHeight="1">
      <c r="A64" s="1579"/>
      <c r="B64" s="331"/>
      <c r="C64" s="819"/>
      <c r="D64" s="1031"/>
      <c r="E64" s="437" t="s">
        <v>452</v>
      </c>
      <c r="F64" s="494"/>
      <c r="G64" s="332"/>
      <c r="H64" s="370"/>
      <c r="I64" s="332"/>
      <c r="J64" s="494"/>
      <c r="K64" s="370"/>
      <c r="L64" s="458"/>
      <c r="M64" s="332"/>
      <c r="N64" s="370"/>
      <c r="O64" s="332"/>
      <c r="P64" s="332"/>
      <c r="Q64" s="494"/>
      <c r="R64" s="1271"/>
      <c r="S64" s="494"/>
      <c r="T64" s="1272"/>
      <c r="U64" s="370"/>
      <c r="V64" s="1273"/>
      <c r="W64" s="494"/>
      <c r="X64" s="370"/>
      <c r="Y64" s="1274"/>
      <c r="Z64" s="1257" t="s">
        <v>33</v>
      </c>
      <c r="AA64" s="1271"/>
      <c r="AB64" s="1274"/>
      <c r="AC64" s="1275"/>
      <c r="AD64" s="458"/>
      <c r="AE64" s="332"/>
      <c r="AF64" s="332"/>
      <c r="AG64" s="332"/>
      <c r="AH64" s="332"/>
      <c r="AI64" s="332"/>
      <c r="AJ64" s="332"/>
      <c r="AK64" s="332"/>
      <c r="AL64" s="332"/>
      <c r="AM64" s="332"/>
      <c r="AN64" s="332"/>
      <c r="AO64" s="332"/>
      <c r="AP64" s="332"/>
      <c r="AQ64" s="1273"/>
      <c r="AR64" s="1274"/>
      <c r="AS64" s="334"/>
      <c r="AT64" s="334"/>
      <c r="AU64" s="334"/>
      <c r="AV64" s="334"/>
      <c r="AW64" s="334"/>
      <c r="AX64" s="334"/>
      <c r="AY64" s="334"/>
      <c r="AZ64" s="334"/>
    </row>
    <row r="65" spans="1:52" s="335" customFormat="1" ht="27" hidden="1" customHeight="1">
      <c r="A65" s="1579"/>
      <c r="B65" s="1641" t="s">
        <v>453</v>
      </c>
      <c r="C65" s="820">
        <v>79</v>
      </c>
      <c r="D65" s="1032"/>
      <c r="E65" s="433" t="s">
        <v>454</v>
      </c>
      <c r="F65" s="495" t="s">
        <v>33</v>
      </c>
      <c r="G65" s="327" t="s">
        <v>33</v>
      </c>
      <c r="H65" s="371" t="s">
        <v>33</v>
      </c>
      <c r="I65" s="327" t="s">
        <v>33</v>
      </c>
      <c r="J65" s="495" t="s">
        <v>33</v>
      </c>
      <c r="K65" s="371" t="s">
        <v>33</v>
      </c>
      <c r="L65" s="459" t="s">
        <v>33</v>
      </c>
      <c r="M65" s="327" t="s">
        <v>33</v>
      </c>
      <c r="N65" s="371" t="s">
        <v>33</v>
      </c>
      <c r="O65" s="327" t="s">
        <v>33</v>
      </c>
      <c r="P65" s="327" t="s">
        <v>33</v>
      </c>
      <c r="Q65" s="495" t="s">
        <v>33</v>
      </c>
      <c r="R65" s="1276"/>
      <c r="S65" s="495" t="s">
        <v>33</v>
      </c>
      <c r="T65" s="1277"/>
      <c r="U65" s="371"/>
      <c r="V65" s="1278"/>
      <c r="W65" s="495" t="s">
        <v>33</v>
      </c>
      <c r="X65" s="371" t="s">
        <v>33</v>
      </c>
      <c r="Y65" s="1279"/>
      <c r="Z65" s="1257" t="s">
        <v>33</v>
      </c>
      <c r="AA65" s="1276"/>
      <c r="AB65" s="1279" t="s">
        <v>33</v>
      </c>
      <c r="AC65" s="1280"/>
      <c r="AD65" s="459" t="s">
        <v>33</v>
      </c>
      <c r="AE65" s="327" t="s">
        <v>33</v>
      </c>
      <c r="AF65" s="327" t="s">
        <v>33</v>
      </c>
      <c r="AG65" s="327"/>
      <c r="AH65" s="327" t="s">
        <v>33</v>
      </c>
      <c r="AI65" s="327" t="s">
        <v>33</v>
      </c>
      <c r="AJ65" s="327" t="s">
        <v>33</v>
      </c>
      <c r="AK65" s="327" t="s">
        <v>33</v>
      </c>
      <c r="AL65" s="327" t="s">
        <v>33</v>
      </c>
      <c r="AM65" s="327" t="s">
        <v>33</v>
      </c>
      <c r="AN65" s="327" t="s">
        <v>33</v>
      </c>
      <c r="AO65" s="327" t="s">
        <v>33</v>
      </c>
      <c r="AP65" s="327"/>
      <c r="AQ65" s="1278" t="s">
        <v>33</v>
      </c>
      <c r="AR65" s="1279"/>
      <c r="AS65" s="334"/>
      <c r="AT65" s="334"/>
      <c r="AU65" s="334"/>
      <c r="AV65" s="334"/>
      <c r="AW65" s="334"/>
      <c r="AX65" s="334"/>
      <c r="AY65" s="334"/>
      <c r="AZ65" s="334"/>
    </row>
    <row r="66" spans="1:52" s="335" customFormat="1" ht="27" hidden="1" customHeight="1">
      <c r="A66" s="1579"/>
      <c r="B66" s="1642"/>
      <c r="C66" s="821">
        <v>42</v>
      </c>
      <c r="D66" s="1032"/>
      <c r="E66" s="438" t="s">
        <v>455</v>
      </c>
      <c r="F66" s="496"/>
      <c r="G66" s="325"/>
      <c r="H66" s="372"/>
      <c r="I66" s="325"/>
      <c r="J66" s="496"/>
      <c r="K66" s="372"/>
      <c r="L66" s="460"/>
      <c r="M66" s="325"/>
      <c r="N66" s="372" t="s">
        <v>33</v>
      </c>
      <c r="O66" s="325"/>
      <c r="P66" s="325"/>
      <c r="Q66" s="496"/>
      <c r="R66" s="1281"/>
      <c r="S66" s="496"/>
      <c r="T66" s="1282"/>
      <c r="U66" s="372"/>
      <c r="V66" s="1283"/>
      <c r="W66" s="496"/>
      <c r="X66" s="372"/>
      <c r="Y66" s="1284"/>
      <c r="Z66" s="1257" t="s">
        <v>33</v>
      </c>
      <c r="AA66" s="1281"/>
      <c r="AB66" s="1284"/>
      <c r="AC66" s="1285"/>
      <c r="AD66" s="460"/>
      <c r="AE66" s="325" t="s">
        <v>33</v>
      </c>
      <c r="AF66" s="325"/>
      <c r="AG66" s="325"/>
      <c r="AH66" s="325"/>
      <c r="AI66" s="325"/>
      <c r="AJ66" s="325" t="s">
        <v>33</v>
      </c>
      <c r="AK66" s="325" t="s">
        <v>33</v>
      </c>
      <c r="AL66" s="325"/>
      <c r="AM66" s="325"/>
      <c r="AN66" s="325"/>
      <c r="AO66" s="325"/>
      <c r="AP66" s="325"/>
      <c r="AQ66" s="1283"/>
      <c r="AR66" s="1284"/>
      <c r="AS66" s="334"/>
      <c r="AT66" s="334"/>
      <c r="AU66" s="334"/>
      <c r="AV66" s="334"/>
      <c r="AW66" s="334"/>
      <c r="AX66" s="334"/>
      <c r="AY66" s="334"/>
      <c r="AZ66" s="334"/>
    </row>
    <row r="67" spans="1:52" s="335" customFormat="1" ht="27" hidden="1" customHeight="1">
      <c r="A67" s="1579"/>
      <c r="B67" s="1642"/>
      <c r="C67" s="821">
        <v>47</v>
      </c>
      <c r="D67" s="1032"/>
      <c r="E67" s="439" t="s">
        <v>456</v>
      </c>
      <c r="F67" s="496"/>
      <c r="G67" s="325"/>
      <c r="H67" s="372"/>
      <c r="I67" s="325"/>
      <c r="J67" s="496"/>
      <c r="K67" s="372"/>
      <c r="L67" s="460"/>
      <c r="M67" s="325"/>
      <c r="N67" s="372" t="s">
        <v>33</v>
      </c>
      <c r="O67" s="325"/>
      <c r="P67" s="325"/>
      <c r="Q67" s="496"/>
      <c r="R67" s="1281"/>
      <c r="S67" s="496"/>
      <c r="T67" s="1282"/>
      <c r="U67" s="372"/>
      <c r="V67" s="1283"/>
      <c r="W67" s="496"/>
      <c r="X67" s="372"/>
      <c r="Y67" s="1284"/>
      <c r="Z67" s="1257" t="s">
        <v>33</v>
      </c>
      <c r="AA67" s="1281"/>
      <c r="AB67" s="1284"/>
      <c r="AC67" s="1285"/>
      <c r="AD67" s="460"/>
      <c r="AE67" s="325" t="s">
        <v>33</v>
      </c>
      <c r="AF67" s="325" t="s">
        <v>33</v>
      </c>
      <c r="AG67" s="325"/>
      <c r="AH67" s="325"/>
      <c r="AI67" s="325"/>
      <c r="AJ67" s="325" t="s">
        <v>33</v>
      </c>
      <c r="AK67" s="325" t="s">
        <v>33</v>
      </c>
      <c r="AL67" s="325"/>
      <c r="AM67" s="325"/>
      <c r="AN67" s="325"/>
      <c r="AO67" s="325"/>
      <c r="AP67" s="325"/>
      <c r="AQ67" s="1283"/>
      <c r="AR67" s="1284"/>
      <c r="AS67" s="334"/>
      <c r="AT67" s="334"/>
      <c r="AU67" s="334"/>
      <c r="AV67" s="334"/>
      <c r="AW67" s="334"/>
      <c r="AX67" s="334"/>
      <c r="AY67" s="334"/>
      <c r="AZ67" s="334"/>
    </row>
    <row r="68" spans="1:52" s="335" customFormat="1" ht="27" hidden="1" customHeight="1">
      <c r="A68" s="1579"/>
      <c r="B68" s="1642"/>
      <c r="C68" s="821">
        <v>38</v>
      </c>
      <c r="D68" s="1032"/>
      <c r="E68" s="440" t="s">
        <v>457</v>
      </c>
      <c r="F68" s="497" t="s">
        <v>33</v>
      </c>
      <c r="G68" s="324"/>
      <c r="H68" s="373" t="s">
        <v>33</v>
      </c>
      <c r="I68" s="324"/>
      <c r="J68" s="497"/>
      <c r="K68" s="373" t="s">
        <v>33</v>
      </c>
      <c r="L68" s="461"/>
      <c r="M68" s="324" t="s">
        <v>33</v>
      </c>
      <c r="N68" s="373" t="s">
        <v>33</v>
      </c>
      <c r="O68" s="324" t="s">
        <v>33</v>
      </c>
      <c r="P68" s="324" t="s">
        <v>33</v>
      </c>
      <c r="Q68" s="497" t="s">
        <v>33</v>
      </c>
      <c r="R68" s="1286"/>
      <c r="S68" s="1287" t="s">
        <v>33</v>
      </c>
      <c r="T68" s="1288"/>
      <c r="U68" s="1289"/>
      <c r="V68" s="1290"/>
      <c r="W68" s="1287"/>
      <c r="X68" s="1289"/>
      <c r="Y68" s="1291"/>
      <c r="Z68" s="1257" t="s">
        <v>33</v>
      </c>
      <c r="AA68" s="1286"/>
      <c r="AB68" s="1291"/>
      <c r="AC68" s="1292"/>
      <c r="AD68" s="1293"/>
      <c r="AE68" s="1294" t="s">
        <v>33</v>
      </c>
      <c r="AF68" s="1294" t="s">
        <v>33</v>
      </c>
      <c r="AG68" s="1294"/>
      <c r="AH68" s="1294"/>
      <c r="AI68" s="1294" t="s">
        <v>33</v>
      </c>
      <c r="AJ68" s="1294" t="s">
        <v>33</v>
      </c>
      <c r="AK68" s="1294" t="s">
        <v>33</v>
      </c>
      <c r="AL68" s="1294" t="s">
        <v>33</v>
      </c>
      <c r="AM68" s="1294" t="s">
        <v>33</v>
      </c>
      <c r="AN68" s="1294" t="s">
        <v>33</v>
      </c>
      <c r="AO68" s="1294"/>
      <c r="AP68" s="1294"/>
      <c r="AQ68" s="1290"/>
      <c r="AR68" s="1291"/>
      <c r="AS68" s="334"/>
      <c r="AT68" s="334"/>
      <c r="AU68" s="334"/>
      <c r="AV68" s="334"/>
      <c r="AW68" s="334"/>
      <c r="AX68" s="334"/>
      <c r="AY68" s="334"/>
      <c r="AZ68" s="334"/>
    </row>
    <row r="69" spans="1:52" s="335" customFormat="1" ht="27" hidden="1" customHeight="1">
      <c r="A69" s="1579"/>
      <c r="B69" s="1642"/>
      <c r="C69" s="821">
        <v>40</v>
      </c>
      <c r="D69" s="1032"/>
      <c r="E69" s="441" t="s">
        <v>458</v>
      </c>
      <c r="F69" s="496" t="s">
        <v>33</v>
      </c>
      <c r="G69" s="325" t="s">
        <v>33</v>
      </c>
      <c r="H69" s="372" t="s">
        <v>33</v>
      </c>
      <c r="I69" s="325"/>
      <c r="J69" s="496" t="s">
        <v>33</v>
      </c>
      <c r="K69" s="372" t="s">
        <v>33</v>
      </c>
      <c r="L69" s="460" t="s">
        <v>33</v>
      </c>
      <c r="M69" s="325" t="s">
        <v>33</v>
      </c>
      <c r="N69" s="372" t="s">
        <v>33</v>
      </c>
      <c r="O69" s="325" t="s">
        <v>33</v>
      </c>
      <c r="P69" s="325" t="s">
        <v>33</v>
      </c>
      <c r="Q69" s="496" t="s">
        <v>33</v>
      </c>
      <c r="R69" s="1281"/>
      <c r="S69" s="496" t="s">
        <v>33</v>
      </c>
      <c r="T69" s="1282"/>
      <c r="U69" s="372"/>
      <c r="V69" s="1283"/>
      <c r="W69" s="496"/>
      <c r="X69" s="372"/>
      <c r="Y69" s="1284"/>
      <c r="Z69" s="1257" t="s">
        <v>33</v>
      </c>
      <c r="AA69" s="1281"/>
      <c r="AB69" s="1284"/>
      <c r="AC69" s="1285"/>
      <c r="AD69" s="460"/>
      <c r="AE69" s="325" t="s">
        <v>33</v>
      </c>
      <c r="AF69" s="325" t="s">
        <v>33</v>
      </c>
      <c r="AG69" s="325"/>
      <c r="AH69" s="325"/>
      <c r="AI69" s="325" t="s">
        <v>33</v>
      </c>
      <c r="AJ69" s="325" t="s">
        <v>33</v>
      </c>
      <c r="AK69" s="325" t="s">
        <v>33</v>
      </c>
      <c r="AL69" s="325" t="s">
        <v>33</v>
      </c>
      <c r="AM69" s="325" t="s">
        <v>33</v>
      </c>
      <c r="AN69" s="325" t="s">
        <v>33</v>
      </c>
      <c r="AO69" s="325" t="s">
        <v>33</v>
      </c>
      <c r="AP69" s="325"/>
      <c r="AQ69" s="1283"/>
      <c r="AR69" s="1284"/>
      <c r="AS69" s="334"/>
      <c r="AT69" s="334"/>
      <c r="AU69" s="334"/>
      <c r="AV69" s="334"/>
      <c r="AW69" s="334"/>
      <c r="AX69" s="334"/>
      <c r="AY69" s="334"/>
      <c r="AZ69" s="334"/>
    </row>
    <row r="70" spans="1:52" s="335" customFormat="1" ht="27" hidden="1" customHeight="1">
      <c r="A70" s="1579"/>
      <c r="B70" s="1642"/>
      <c r="C70" s="821">
        <v>40</v>
      </c>
      <c r="D70" s="1032"/>
      <c r="E70" s="441" t="s">
        <v>459</v>
      </c>
      <c r="F70" s="496" t="s">
        <v>33</v>
      </c>
      <c r="G70" s="325" t="s">
        <v>33</v>
      </c>
      <c r="H70" s="372" t="s">
        <v>33</v>
      </c>
      <c r="I70" s="325"/>
      <c r="J70" s="496" t="s">
        <v>33</v>
      </c>
      <c r="K70" s="372" t="s">
        <v>33</v>
      </c>
      <c r="L70" s="460" t="s">
        <v>33</v>
      </c>
      <c r="M70" s="325" t="s">
        <v>33</v>
      </c>
      <c r="N70" s="372" t="s">
        <v>33</v>
      </c>
      <c r="O70" s="325" t="s">
        <v>33</v>
      </c>
      <c r="P70" s="325" t="s">
        <v>33</v>
      </c>
      <c r="Q70" s="496" t="s">
        <v>33</v>
      </c>
      <c r="R70" s="1281"/>
      <c r="S70" s="496" t="s">
        <v>33</v>
      </c>
      <c r="T70" s="1282"/>
      <c r="U70" s="372"/>
      <c r="V70" s="1283"/>
      <c r="W70" s="496"/>
      <c r="X70" s="372"/>
      <c r="Y70" s="1284"/>
      <c r="Z70" s="1257" t="s">
        <v>33</v>
      </c>
      <c r="AA70" s="1281"/>
      <c r="AB70" s="1284"/>
      <c r="AC70" s="1285"/>
      <c r="AD70" s="460"/>
      <c r="AE70" s="325" t="s">
        <v>33</v>
      </c>
      <c r="AF70" s="325" t="s">
        <v>33</v>
      </c>
      <c r="AG70" s="325"/>
      <c r="AH70" s="325"/>
      <c r="AI70" s="325" t="s">
        <v>33</v>
      </c>
      <c r="AJ70" s="325" t="s">
        <v>33</v>
      </c>
      <c r="AK70" s="325" t="s">
        <v>33</v>
      </c>
      <c r="AL70" s="325" t="s">
        <v>33</v>
      </c>
      <c r="AM70" s="325" t="s">
        <v>33</v>
      </c>
      <c r="AN70" s="325" t="s">
        <v>33</v>
      </c>
      <c r="AO70" s="325" t="s">
        <v>33</v>
      </c>
      <c r="AP70" s="325"/>
      <c r="AQ70" s="1283"/>
      <c r="AR70" s="1284"/>
      <c r="AS70" s="334"/>
      <c r="AT70" s="334"/>
      <c r="AU70" s="334"/>
      <c r="AV70" s="334"/>
      <c r="AW70" s="334"/>
      <c r="AX70" s="334"/>
      <c r="AY70" s="334"/>
      <c r="AZ70" s="334"/>
    </row>
    <row r="71" spans="1:52" s="335" customFormat="1" ht="27" hidden="1" customHeight="1">
      <c r="A71" s="1579"/>
      <c r="B71" s="1643"/>
      <c r="C71" s="821">
        <v>40</v>
      </c>
      <c r="D71" s="1032"/>
      <c r="E71" s="442" t="s">
        <v>460</v>
      </c>
      <c r="F71" s="498" t="s">
        <v>33</v>
      </c>
      <c r="G71" s="326" t="s">
        <v>33</v>
      </c>
      <c r="H71" s="374" t="s">
        <v>33</v>
      </c>
      <c r="I71" s="326"/>
      <c r="J71" s="498" t="s">
        <v>33</v>
      </c>
      <c r="K71" s="374" t="s">
        <v>33</v>
      </c>
      <c r="L71" s="462" t="s">
        <v>33</v>
      </c>
      <c r="M71" s="326" t="s">
        <v>33</v>
      </c>
      <c r="N71" s="374" t="s">
        <v>33</v>
      </c>
      <c r="O71" s="326" t="s">
        <v>33</v>
      </c>
      <c r="P71" s="326" t="s">
        <v>33</v>
      </c>
      <c r="Q71" s="498" t="s">
        <v>33</v>
      </c>
      <c r="R71" s="1295"/>
      <c r="S71" s="498" t="s">
        <v>33</v>
      </c>
      <c r="T71" s="1296"/>
      <c r="U71" s="374"/>
      <c r="V71" s="1297"/>
      <c r="W71" s="498"/>
      <c r="X71" s="374"/>
      <c r="Y71" s="1298"/>
      <c r="Z71" s="1257" t="s">
        <v>33</v>
      </c>
      <c r="AA71" s="1295"/>
      <c r="AB71" s="1298"/>
      <c r="AC71" s="1299"/>
      <c r="AD71" s="462"/>
      <c r="AE71" s="326" t="s">
        <v>33</v>
      </c>
      <c r="AF71" s="326" t="s">
        <v>33</v>
      </c>
      <c r="AG71" s="326"/>
      <c r="AH71" s="326"/>
      <c r="AI71" s="326" t="s">
        <v>33</v>
      </c>
      <c r="AJ71" s="326" t="s">
        <v>33</v>
      </c>
      <c r="AK71" s="326" t="s">
        <v>33</v>
      </c>
      <c r="AL71" s="326" t="s">
        <v>33</v>
      </c>
      <c r="AM71" s="326" t="s">
        <v>33</v>
      </c>
      <c r="AN71" s="326" t="s">
        <v>33</v>
      </c>
      <c r="AO71" s="326" t="s">
        <v>33</v>
      </c>
      <c r="AP71" s="326"/>
      <c r="AQ71" s="1297"/>
      <c r="AR71" s="1298"/>
      <c r="AS71" s="334"/>
      <c r="AT71" s="334"/>
      <c r="AU71" s="334"/>
      <c r="AV71" s="334"/>
      <c r="AW71" s="334"/>
      <c r="AX71" s="334"/>
      <c r="AY71" s="334"/>
      <c r="AZ71" s="334"/>
    </row>
    <row r="72" spans="1:52" s="335" customFormat="1" ht="27" customHeight="1">
      <c r="A72" s="1579"/>
      <c r="B72" s="1604" t="s">
        <v>461</v>
      </c>
      <c r="C72" s="815">
        <v>51</v>
      </c>
      <c r="D72" s="826" t="s">
        <v>462</v>
      </c>
      <c r="E72" s="1042" t="s">
        <v>463</v>
      </c>
      <c r="F72" s="1488" t="s">
        <v>33</v>
      </c>
      <c r="G72" s="1488" t="s">
        <v>33</v>
      </c>
      <c r="H72" s="1488" t="s">
        <v>33</v>
      </c>
      <c r="I72" s="1488" t="s">
        <v>33</v>
      </c>
      <c r="J72" s="1488" t="s">
        <v>33</v>
      </c>
      <c r="K72" s="1488" t="s">
        <v>33</v>
      </c>
      <c r="L72" s="1488" t="s">
        <v>33</v>
      </c>
      <c r="M72" s="1488" t="s">
        <v>33</v>
      </c>
      <c r="N72" s="1488" t="s">
        <v>33</v>
      </c>
      <c r="O72" s="1488" t="s">
        <v>33</v>
      </c>
      <c r="P72" s="1488" t="s">
        <v>33</v>
      </c>
      <c r="Q72" s="1488" t="s">
        <v>33</v>
      </c>
      <c r="R72" s="1488" t="s">
        <v>33</v>
      </c>
      <c r="S72" s="1488" t="s">
        <v>33</v>
      </c>
      <c r="T72" s="1488" t="s">
        <v>33</v>
      </c>
      <c r="U72" s="1488" t="s">
        <v>33</v>
      </c>
      <c r="V72" s="1488"/>
      <c r="W72" s="1488" t="s">
        <v>33</v>
      </c>
      <c r="X72" s="1488" t="s">
        <v>33</v>
      </c>
      <c r="Y72" s="1488"/>
      <c r="Z72" s="1488"/>
      <c r="AA72" s="1488"/>
      <c r="AB72" s="1488"/>
      <c r="AC72" s="1300"/>
      <c r="AD72" s="1300"/>
      <c r="AE72" s="1300" t="s">
        <v>33</v>
      </c>
      <c r="AF72" s="1300" t="s">
        <v>33</v>
      </c>
      <c r="AG72" s="1300"/>
      <c r="AH72" s="1300" t="s">
        <v>33</v>
      </c>
      <c r="AI72" s="1300" t="s">
        <v>33</v>
      </c>
      <c r="AJ72" s="1300" t="s">
        <v>33</v>
      </c>
      <c r="AK72" s="1300" t="s">
        <v>33</v>
      </c>
      <c r="AL72" s="1300" t="s">
        <v>33</v>
      </c>
      <c r="AM72" s="1300" t="s">
        <v>33</v>
      </c>
      <c r="AN72" s="1300" t="s">
        <v>33</v>
      </c>
      <c r="AO72" s="1300" t="s">
        <v>33</v>
      </c>
      <c r="AP72" s="1300"/>
      <c r="AQ72" s="1300" t="s">
        <v>33</v>
      </c>
      <c r="AR72" s="1300"/>
      <c r="AS72" s="334"/>
      <c r="AT72" s="334"/>
      <c r="AU72" s="334"/>
      <c r="AV72" s="334"/>
      <c r="AW72" s="334"/>
      <c r="AX72" s="334"/>
      <c r="AY72" s="334"/>
      <c r="AZ72" s="334"/>
    </row>
    <row r="73" spans="1:52" s="335" customFormat="1" ht="27" customHeight="1">
      <c r="A73" s="1579"/>
      <c r="B73" s="1605"/>
      <c r="C73" s="815">
        <v>61</v>
      </c>
      <c r="D73" s="826" t="s">
        <v>273</v>
      </c>
      <c r="E73" s="1042" t="s">
        <v>464</v>
      </c>
      <c r="F73" s="1300"/>
      <c r="G73" s="1300"/>
      <c r="H73" s="1300"/>
      <c r="I73" s="1488"/>
      <c r="J73" s="1488"/>
      <c r="K73" s="1488"/>
      <c r="L73" s="1488"/>
      <c r="M73" s="1488"/>
      <c r="N73" s="1488"/>
      <c r="O73" s="1488"/>
      <c r="P73" s="1488"/>
      <c r="Q73" s="1488"/>
      <c r="R73" s="1488"/>
      <c r="S73" s="1488"/>
      <c r="T73" s="1488"/>
      <c r="U73" s="1488" t="s">
        <v>33</v>
      </c>
      <c r="V73" s="1488"/>
      <c r="W73" s="1488"/>
      <c r="X73" s="1488"/>
      <c r="Y73" s="1488"/>
      <c r="Z73" s="1488"/>
      <c r="AA73" s="1488"/>
      <c r="AB73" s="1488"/>
      <c r="AC73" s="1300"/>
      <c r="AD73" s="1300"/>
      <c r="AE73" s="1300"/>
      <c r="AF73" s="1300"/>
      <c r="AG73" s="1300"/>
      <c r="AH73" s="1300"/>
      <c r="AI73" s="1300"/>
      <c r="AJ73" s="1300"/>
      <c r="AK73" s="1300"/>
      <c r="AL73" s="1300"/>
      <c r="AM73" s="1300"/>
      <c r="AN73" s="1300"/>
      <c r="AO73" s="1300"/>
      <c r="AP73" s="1300"/>
      <c r="AQ73" s="1300"/>
      <c r="AR73" s="1300"/>
      <c r="AS73" s="334"/>
      <c r="AT73" s="334"/>
      <c r="AU73" s="334"/>
      <c r="AV73" s="334"/>
      <c r="AW73" s="334"/>
      <c r="AX73" s="334"/>
      <c r="AY73" s="334"/>
      <c r="AZ73" s="334"/>
    </row>
    <row r="74" spans="1:52" s="335" customFormat="1" ht="27" customHeight="1">
      <c r="A74" s="1579"/>
      <c r="B74" s="1605"/>
      <c r="C74" s="1026">
        <v>90</v>
      </c>
      <c r="D74" s="1033" t="s">
        <v>258</v>
      </c>
      <c r="E74" s="1043" t="s">
        <v>465</v>
      </c>
      <c r="F74" s="1301" t="s">
        <v>33</v>
      </c>
      <c r="G74" s="1301" t="s">
        <v>33</v>
      </c>
      <c r="H74" s="1301" t="s">
        <v>33</v>
      </c>
      <c r="I74" s="1301" t="s">
        <v>33</v>
      </c>
      <c r="J74" s="1301" t="s">
        <v>33</v>
      </c>
      <c r="K74" s="1301" t="s">
        <v>33</v>
      </c>
      <c r="L74" s="1301" t="s">
        <v>33</v>
      </c>
      <c r="M74" s="1301" t="s">
        <v>33</v>
      </c>
      <c r="N74" s="1301" t="s">
        <v>33</v>
      </c>
      <c r="O74" s="1301" t="s">
        <v>33</v>
      </c>
      <c r="P74" s="1301" t="s">
        <v>33</v>
      </c>
      <c r="Q74" s="1301" t="s">
        <v>33</v>
      </c>
      <c r="R74" s="1301" t="s">
        <v>33</v>
      </c>
      <c r="S74" s="1301" t="s">
        <v>33</v>
      </c>
      <c r="T74" s="1301" t="s">
        <v>33</v>
      </c>
      <c r="U74" s="1301"/>
      <c r="V74" s="1301" t="s">
        <v>33</v>
      </c>
      <c r="W74" s="1301" t="s">
        <v>33</v>
      </c>
      <c r="X74" s="1301" t="s">
        <v>33</v>
      </c>
      <c r="Y74" s="1301" t="s">
        <v>33</v>
      </c>
      <c r="Z74" s="1301" t="s">
        <v>33</v>
      </c>
      <c r="AA74" s="1301" t="s">
        <v>33</v>
      </c>
      <c r="AB74" s="1301" t="s">
        <v>33</v>
      </c>
      <c r="AC74" s="1301"/>
      <c r="AD74" s="1301" t="s">
        <v>33</v>
      </c>
      <c r="AE74" s="1301" t="s">
        <v>33</v>
      </c>
      <c r="AF74" s="1301" t="s">
        <v>33</v>
      </c>
      <c r="AG74" s="1301"/>
      <c r="AH74" s="1301" t="s">
        <v>33</v>
      </c>
      <c r="AI74" s="1301" t="s">
        <v>33</v>
      </c>
      <c r="AJ74" s="1301" t="s">
        <v>33</v>
      </c>
      <c r="AK74" s="1301" t="s">
        <v>33</v>
      </c>
      <c r="AL74" s="1301" t="s">
        <v>33</v>
      </c>
      <c r="AM74" s="1301" t="s">
        <v>33</v>
      </c>
      <c r="AN74" s="1301" t="s">
        <v>33</v>
      </c>
      <c r="AO74" s="1301" t="s">
        <v>33</v>
      </c>
      <c r="AP74" s="1301" t="s">
        <v>33</v>
      </c>
      <c r="AQ74" s="1301" t="s">
        <v>33</v>
      </c>
      <c r="AR74" s="1301"/>
      <c r="AS74" s="334"/>
      <c r="AT74" s="334"/>
      <c r="AU74" s="334"/>
      <c r="AV74" s="334"/>
      <c r="AW74" s="334"/>
      <c r="AX74" s="334"/>
      <c r="AY74" s="334"/>
      <c r="AZ74" s="334"/>
    </row>
    <row r="75" spans="1:52" s="335" customFormat="1" ht="27" customHeight="1">
      <c r="A75" s="1579"/>
      <c r="B75" s="1589" t="s">
        <v>466</v>
      </c>
      <c r="C75" s="815">
        <v>100</v>
      </c>
      <c r="D75" s="826" t="s">
        <v>142</v>
      </c>
      <c r="E75" s="447" t="s">
        <v>467</v>
      </c>
      <c r="F75" s="807" t="s">
        <v>33</v>
      </c>
      <c r="G75" s="806" t="s">
        <v>33</v>
      </c>
      <c r="H75" s="507" t="s">
        <v>33</v>
      </c>
      <c r="I75" s="405" t="s">
        <v>33</v>
      </c>
      <c r="J75" s="506" t="s">
        <v>33</v>
      </c>
      <c r="K75" s="507" t="s">
        <v>33</v>
      </c>
      <c r="L75" s="612" t="s">
        <v>33</v>
      </c>
      <c r="M75" s="405" t="s">
        <v>33</v>
      </c>
      <c r="N75" s="507" t="s">
        <v>33</v>
      </c>
      <c r="O75" s="405" t="s">
        <v>33</v>
      </c>
      <c r="P75" s="405"/>
      <c r="Q75" s="506" t="s">
        <v>33</v>
      </c>
      <c r="R75" s="1302"/>
      <c r="S75" s="549" t="s">
        <v>33</v>
      </c>
      <c r="T75" s="1303" t="s">
        <v>33</v>
      </c>
      <c r="U75" s="376"/>
      <c r="V75" s="1304"/>
      <c r="W75" s="549"/>
      <c r="X75" s="376"/>
      <c r="Y75" s="1305" t="s">
        <v>33</v>
      </c>
      <c r="Z75" s="1305" t="s">
        <v>33</v>
      </c>
      <c r="AA75" s="1302"/>
      <c r="AB75" s="1305" t="s">
        <v>33</v>
      </c>
      <c r="AC75" s="1303"/>
      <c r="AD75" s="1161" t="s">
        <v>33</v>
      </c>
      <c r="AE75" s="1162" t="s">
        <v>33</v>
      </c>
      <c r="AF75" s="1162" t="s">
        <v>33</v>
      </c>
      <c r="AG75" s="1162"/>
      <c r="AH75" s="1162" t="s">
        <v>33</v>
      </c>
      <c r="AI75" s="1162" t="s">
        <v>33</v>
      </c>
      <c r="AJ75" s="1162" t="s">
        <v>33</v>
      </c>
      <c r="AK75" s="1162" t="s">
        <v>33</v>
      </c>
      <c r="AL75" s="1162" t="s">
        <v>33</v>
      </c>
      <c r="AM75" s="1162" t="s">
        <v>33</v>
      </c>
      <c r="AN75" s="1162" t="s">
        <v>33</v>
      </c>
      <c r="AO75" s="1162" t="s">
        <v>33</v>
      </c>
      <c r="AP75" s="1162" t="s">
        <v>33</v>
      </c>
      <c r="AQ75" s="1163"/>
      <c r="AR75" s="1305"/>
      <c r="AS75" s="334"/>
      <c r="AT75" s="334"/>
      <c r="AU75" s="334"/>
      <c r="AV75" s="334"/>
      <c r="AW75" s="334"/>
      <c r="AX75" s="334"/>
      <c r="AY75" s="334"/>
      <c r="AZ75" s="334"/>
    </row>
    <row r="76" spans="1:52" s="335" customFormat="1" ht="27" customHeight="1">
      <c r="A76" s="1579"/>
      <c r="B76" s="1589"/>
      <c r="C76" s="815">
        <v>101</v>
      </c>
      <c r="D76" s="826" t="s">
        <v>144</v>
      </c>
      <c r="E76" s="447" t="s">
        <v>468</v>
      </c>
      <c r="F76" s="807" t="s">
        <v>33</v>
      </c>
      <c r="G76" s="806"/>
      <c r="H76" s="507" t="s">
        <v>33</v>
      </c>
      <c r="I76" s="405"/>
      <c r="J76" s="506" t="s">
        <v>33</v>
      </c>
      <c r="K76" s="507" t="s">
        <v>33</v>
      </c>
      <c r="L76" s="612"/>
      <c r="M76" s="405" t="s">
        <v>33</v>
      </c>
      <c r="N76" s="507" t="s">
        <v>33</v>
      </c>
      <c r="O76" s="405" t="s">
        <v>33</v>
      </c>
      <c r="P76" s="405"/>
      <c r="Q76" s="506" t="s">
        <v>33</v>
      </c>
      <c r="R76" s="1302"/>
      <c r="S76" s="549" t="s">
        <v>33</v>
      </c>
      <c r="T76" s="1303"/>
      <c r="U76" s="376"/>
      <c r="V76" s="1304"/>
      <c r="W76" s="549"/>
      <c r="X76" s="376"/>
      <c r="Y76" s="1305"/>
      <c r="Z76" s="1305"/>
      <c r="AA76" s="1302"/>
      <c r="AB76" s="1305"/>
      <c r="AC76" s="1303"/>
      <c r="AD76" s="1161" t="s">
        <v>33</v>
      </c>
      <c r="AE76" s="1162" t="s">
        <v>33</v>
      </c>
      <c r="AF76" s="1162" t="s">
        <v>33</v>
      </c>
      <c r="AG76" s="1162"/>
      <c r="AH76" s="1162" t="s">
        <v>33</v>
      </c>
      <c r="AI76" s="1162" t="s">
        <v>33</v>
      </c>
      <c r="AJ76" s="1162" t="s">
        <v>33</v>
      </c>
      <c r="AK76" s="1162" t="s">
        <v>33</v>
      </c>
      <c r="AL76" s="1162" t="s">
        <v>33</v>
      </c>
      <c r="AM76" s="1162" t="s">
        <v>33</v>
      </c>
      <c r="AN76" s="1162" t="s">
        <v>33</v>
      </c>
      <c r="AO76" s="1162" t="s">
        <v>33</v>
      </c>
      <c r="AP76" s="1162" t="s">
        <v>33</v>
      </c>
      <c r="AQ76" s="1163"/>
      <c r="AR76" s="1305"/>
      <c r="AS76" s="334"/>
      <c r="AT76" s="334"/>
      <c r="AU76" s="334"/>
      <c r="AV76" s="334"/>
      <c r="AW76" s="334"/>
      <c r="AX76" s="334"/>
      <c r="AY76" s="334"/>
      <c r="AZ76" s="334"/>
    </row>
    <row r="77" spans="1:52" s="335" customFormat="1" ht="27" customHeight="1">
      <c r="A77" s="1579"/>
      <c r="B77" s="1589"/>
      <c r="C77" s="815">
        <v>58</v>
      </c>
      <c r="D77" s="826" t="s">
        <v>129</v>
      </c>
      <c r="E77" s="633" t="s">
        <v>469</v>
      </c>
      <c r="F77" s="807" t="s">
        <v>33</v>
      </c>
      <c r="G77" s="806" t="s">
        <v>33</v>
      </c>
      <c r="H77" s="507" t="s">
        <v>33</v>
      </c>
      <c r="I77" s="405" t="s">
        <v>33</v>
      </c>
      <c r="J77" s="506" t="s">
        <v>33</v>
      </c>
      <c r="K77" s="507" t="s">
        <v>33</v>
      </c>
      <c r="L77" s="612" t="s">
        <v>33</v>
      </c>
      <c r="M77" s="405" t="s">
        <v>33</v>
      </c>
      <c r="N77" s="507" t="s">
        <v>33</v>
      </c>
      <c r="O77" s="405" t="s">
        <v>33</v>
      </c>
      <c r="P77" s="405"/>
      <c r="Q77" s="506" t="s">
        <v>33</v>
      </c>
      <c r="R77" s="1302" t="s">
        <v>33</v>
      </c>
      <c r="S77" s="549" t="s">
        <v>33</v>
      </c>
      <c r="T77" s="1303" t="s">
        <v>33</v>
      </c>
      <c r="U77" s="376"/>
      <c r="V77" s="1304"/>
      <c r="W77" s="549" t="s">
        <v>33</v>
      </c>
      <c r="X77" s="376" t="s">
        <v>33</v>
      </c>
      <c r="Y77" s="1305"/>
      <c r="Z77" s="1305" t="s">
        <v>33</v>
      </c>
      <c r="AA77" s="1302"/>
      <c r="AB77" s="1305" t="s">
        <v>33</v>
      </c>
      <c r="AC77" s="1303"/>
      <c r="AD77" s="1161" t="s">
        <v>33</v>
      </c>
      <c r="AE77" s="1162" t="s">
        <v>33</v>
      </c>
      <c r="AF77" s="1162" t="s">
        <v>33</v>
      </c>
      <c r="AG77" s="1162"/>
      <c r="AH77" s="1162" t="s">
        <v>33</v>
      </c>
      <c r="AI77" s="1162" t="s">
        <v>33</v>
      </c>
      <c r="AJ77" s="1162" t="s">
        <v>33</v>
      </c>
      <c r="AK77" s="1162" t="s">
        <v>33</v>
      </c>
      <c r="AL77" s="1162" t="s">
        <v>33</v>
      </c>
      <c r="AM77" s="1162" t="s">
        <v>33</v>
      </c>
      <c r="AN77" s="1162" t="s">
        <v>33</v>
      </c>
      <c r="AO77" s="1162" t="s">
        <v>33</v>
      </c>
      <c r="AP77" s="1162"/>
      <c r="AQ77" s="1163" t="s">
        <v>33</v>
      </c>
      <c r="AR77" s="1305"/>
      <c r="AS77" s="334"/>
      <c r="AT77" s="334"/>
      <c r="AU77" s="334"/>
      <c r="AV77" s="334"/>
      <c r="AW77" s="334"/>
      <c r="AX77" s="334"/>
      <c r="AY77" s="334"/>
      <c r="AZ77" s="334"/>
    </row>
    <row r="78" spans="1:52" s="335" customFormat="1" ht="27" customHeight="1">
      <c r="A78" s="1579"/>
      <c r="B78" s="1589"/>
      <c r="C78" s="815">
        <v>39</v>
      </c>
      <c r="D78" s="826" t="s">
        <v>185</v>
      </c>
      <c r="E78" s="633" t="s">
        <v>470</v>
      </c>
      <c r="F78" s="807" t="s">
        <v>33</v>
      </c>
      <c r="G78" s="806" t="s">
        <v>33</v>
      </c>
      <c r="H78" s="507" t="s">
        <v>33</v>
      </c>
      <c r="I78" s="405"/>
      <c r="J78" s="506" t="s">
        <v>33</v>
      </c>
      <c r="K78" s="507" t="s">
        <v>33</v>
      </c>
      <c r="L78" s="612"/>
      <c r="M78" s="405" t="s">
        <v>33</v>
      </c>
      <c r="N78" s="507" t="s">
        <v>33</v>
      </c>
      <c r="O78" s="405" t="s">
        <v>33</v>
      </c>
      <c r="P78" s="405"/>
      <c r="Q78" s="506" t="s">
        <v>33</v>
      </c>
      <c r="R78" s="1302"/>
      <c r="S78" s="549" t="s">
        <v>33</v>
      </c>
      <c r="T78" s="1303"/>
      <c r="U78" s="376"/>
      <c r="V78" s="1304"/>
      <c r="W78" s="549"/>
      <c r="X78" s="376"/>
      <c r="Y78" s="1305"/>
      <c r="Z78" s="1305"/>
      <c r="AA78" s="1302"/>
      <c r="AB78" s="1305"/>
      <c r="AC78" s="1303"/>
      <c r="AD78" s="1161"/>
      <c r="AE78" s="1162" t="s">
        <v>33</v>
      </c>
      <c r="AF78" s="1162" t="s">
        <v>33</v>
      </c>
      <c r="AG78" s="1162"/>
      <c r="AH78" s="1162" t="s">
        <v>33</v>
      </c>
      <c r="AI78" s="1162" t="s">
        <v>33</v>
      </c>
      <c r="AJ78" s="1162" t="s">
        <v>33</v>
      </c>
      <c r="AK78" s="1162" t="s">
        <v>33</v>
      </c>
      <c r="AL78" s="1162" t="s">
        <v>33</v>
      </c>
      <c r="AM78" s="1162" t="s">
        <v>33</v>
      </c>
      <c r="AN78" s="1162" t="s">
        <v>33</v>
      </c>
      <c r="AO78" s="1162" t="s">
        <v>33</v>
      </c>
      <c r="AP78" s="1162"/>
      <c r="AQ78" s="1163"/>
      <c r="AR78" s="1305"/>
      <c r="AS78" s="334"/>
      <c r="AT78" s="334"/>
      <c r="AU78" s="334"/>
      <c r="AV78" s="334"/>
      <c r="AW78" s="334"/>
      <c r="AX78" s="334"/>
      <c r="AY78" s="334"/>
      <c r="AZ78" s="334"/>
    </row>
    <row r="79" spans="1:52" s="335" customFormat="1" ht="27" customHeight="1">
      <c r="A79" s="1579"/>
      <c r="B79" s="1589"/>
      <c r="C79" s="815">
        <v>40</v>
      </c>
      <c r="D79" s="826" t="s">
        <v>188</v>
      </c>
      <c r="E79" s="633" t="s">
        <v>471</v>
      </c>
      <c r="F79" s="807" t="s">
        <v>33</v>
      </c>
      <c r="G79" s="806" t="s">
        <v>33</v>
      </c>
      <c r="H79" s="507" t="s">
        <v>33</v>
      </c>
      <c r="I79" s="405" t="s">
        <v>33</v>
      </c>
      <c r="J79" s="506" t="s">
        <v>33</v>
      </c>
      <c r="K79" s="507" t="s">
        <v>33</v>
      </c>
      <c r="L79" s="612" t="s">
        <v>33</v>
      </c>
      <c r="M79" s="405" t="s">
        <v>33</v>
      </c>
      <c r="N79" s="507" t="s">
        <v>33</v>
      </c>
      <c r="O79" s="405" t="s">
        <v>33</v>
      </c>
      <c r="P79" s="405"/>
      <c r="Q79" s="506" t="s">
        <v>33</v>
      </c>
      <c r="R79" s="1302" t="s">
        <v>33</v>
      </c>
      <c r="S79" s="549" t="s">
        <v>33</v>
      </c>
      <c r="T79" s="1303"/>
      <c r="U79" s="754"/>
      <c r="V79" s="1306"/>
      <c r="W79" s="1307"/>
      <c r="X79" s="754"/>
      <c r="Y79" s="1305"/>
      <c r="Z79" s="1305" t="s">
        <v>33</v>
      </c>
      <c r="AA79" s="1302"/>
      <c r="AB79" s="1305"/>
      <c r="AC79" s="1303"/>
      <c r="AD79" s="1308"/>
      <c r="AE79" s="1162" t="s">
        <v>33</v>
      </c>
      <c r="AF79" s="1162" t="s">
        <v>33</v>
      </c>
      <c r="AG79" s="1309"/>
      <c r="AH79" s="1162" t="s">
        <v>33</v>
      </c>
      <c r="AI79" s="1162" t="s">
        <v>33</v>
      </c>
      <c r="AJ79" s="1162" t="s">
        <v>33</v>
      </c>
      <c r="AK79" s="1162" t="s">
        <v>33</v>
      </c>
      <c r="AL79" s="1162" t="s">
        <v>33</v>
      </c>
      <c r="AM79" s="1162" t="s">
        <v>33</v>
      </c>
      <c r="AN79" s="1162" t="s">
        <v>33</v>
      </c>
      <c r="AO79" s="1162" t="s">
        <v>33</v>
      </c>
      <c r="AP79" s="1309"/>
      <c r="AQ79" s="1310"/>
      <c r="AR79" s="1305"/>
      <c r="AS79" s="334"/>
      <c r="AT79" s="334"/>
      <c r="AU79" s="334"/>
      <c r="AV79" s="334"/>
      <c r="AW79" s="334"/>
      <c r="AX79" s="334"/>
      <c r="AY79" s="334"/>
      <c r="AZ79" s="334"/>
    </row>
    <row r="80" spans="1:52" s="335" customFormat="1" ht="27" customHeight="1">
      <c r="A80" s="1579"/>
      <c r="B80" s="1589"/>
      <c r="C80" s="815">
        <v>104</v>
      </c>
      <c r="D80" s="826" t="s">
        <v>150</v>
      </c>
      <c r="E80" s="447" t="s">
        <v>472</v>
      </c>
      <c r="F80" s="807" t="s">
        <v>33</v>
      </c>
      <c r="G80" s="806" t="s">
        <v>33</v>
      </c>
      <c r="H80" s="507" t="s">
        <v>33</v>
      </c>
      <c r="I80" s="405" t="s">
        <v>33</v>
      </c>
      <c r="J80" s="506" t="s">
        <v>33</v>
      </c>
      <c r="K80" s="507" t="s">
        <v>33</v>
      </c>
      <c r="L80" s="612" t="s">
        <v>33</v>
      </c>
      <c r="M80" s="405" t="s">
        <v>33</v>
      </c>
      <c r="N80" s="507" t="s">
        <v>33</v>
      </c>
      <c r="O80" s="405" t="s">
        <v>33</v>
      </c>
      <c r="P80" s="405"/>
      <c r="Q80" s="506" t="s">
        <v>33</v>
      </c>
      <c r="R80" s="1302" t="s">
        <v>33</v>
      </c>
      <c r="S80" s="549" t="s">
        <v>33</v>
      </c>
      <c r="T80" s="1303" t="s">
        <v>33</v>
      </c>
      <c r="U80" s="754"/>
      <c r="V80" s="1306"/>
      <c r="W80" s="1307"/>
      <c r="X80" s="754"/>
      <c r="Y80" s="1305"/>
      <c r="Z80" s="1305" t="s">
        <v>33</v>
      </c>
      <c r="AA80" s="1302"/>
      <c r="AB80" s="1305" t="s">
        <v>33</v>
      </c>
      <c r="AC80" s="1303"/>
      <c r="AD80" s="1161" t="s">
        <v>33</v>
      </c>
      <c r="AE80" s="1162" t="s">
        <v>33</v>
      </c>
      <c r="AF80" s="1162" t="s">
        <v>33</v>
      </c>
      <c r="AG80" s="1309"/>
      <c r="AH80" s="1162" t="s">
        <v>33</v>
      </c>
      <c r="AI80" s="1162" t="s">
        <v>33</v>
      </c>
      <c r="AJ80" s="1162" t="s">
        <v>33</v>
      </c>
      <c r="AK80" s="1162" t="s">
        <v>33</v>
      </c>
      <c r="AL80" s="1162" t="s">
        <v>33</v>
      </c>
      <c r="AM80" s="1162" t="s">
        <v>33</v>
      </c>
      <c r="AN80" s="1162" t="s">
        <v>33</v>
      </c>
      <c r="AO80" s="1162" t="s">
        <v>33</v>
      </c>
      <c r="AP80" s="1309"/>
      <c r="AQ80" s="1310"/>
      <c r="AR80" s="1305"/>
      <c r="AS80" s="334"/>
      <c r="AT80" s="334"/>
      <c r="AU80" s="334"/>
      <c r="AV80" s="334"/>
      <c r="AW80" s="334"/>
      <c r="AX80" s="334"/>
      <c r="AY80" s="334"/>
      <c r="AZ80" s="334"/>
    </row>
    <row r="81" spans="1:52" s="335" customFormat="1" ht="27" customHeight="1">
      <c r="A81" s="1579"/>
      <c r="B81" s="1589"/>
      <c r="C81" s="815">
        <v>105</v>
      </c>
      <c r="D81" s="826" t="s">
        <v>152</v>
      </c>
      <c r="E81" s="633" t="s">
        <v>473</v>
      </c>
      <c r="F81" s="807" t="s">
        <v>33</v>
      </c>
      <c r="G81" s="806" t="s">
        <v>33</v>
      </c>
      <c r="H81" s="507" t="s">
        <v>33</v>
      </c>
      <c r="I81" s="405" t="s">
        <v>33</v>
      </c>
      <c r="J81" s="506" t="s">
        <v>33</v>
      </c>
      <c r="K81" s="507" t="s">
        <v>33</v>
      </c>
      <c r="L81" s="612" t="s">
        <v>33</v>
      </c>
      <c r="M81" s="405" t="s">
        <v>33</v>
      </c>
      <c r="N81" s="507" t="s">
        <v>33</v>
      </c>
      <c r="O81" s="405" t="s">
        <v>33</v>
      </c>
      <c r="P81" s="405"/>
      <c r="Q81" s="506" t="s">
        <v>33</v>
      </c>
      <c r="R81" s="1302" t="s">
        <v>33</v>
      </c>
      <c r="S81" s="549" t="s">
        <v>33</v>
      </c>
      <c r="T81" s="1303"/>
      <c r="U81" s="754"/>
      <c r="V81" s="1306"/>
      <c r="W81" s="1307"/>
      <c r="X81" s="754"/>
      <c r="Y81" s="1305"/>
      <c r="Z81" s="1305"/>
      <c r="AA81" s="1302"/>
      <c r="AB81" s="1305"/>
      <c r="AC81" s="1303"/>
      <c r="AD81" s="1161"/>
      <c r="AE81" s="1162" t="s">
        <v>33</v>
      </c>
      <c r="AF81" s="1162" t="s">
        <v>33</v>
      </c>
      <c r="AG81" s="1309"/>
      <c r="AH81" s="1162" t="s">
        <v>33</v>
      </c>
      <c r="AI81" s="1162" t="s">
        <v>33</v>
      </c>
      <c r="AJ81" s="1162" t="s">
        <v>33</v>
      </c>
      <c r="AK81" s="1162" t="s">
        <v>33</v>
      </c>
      <c r="AL81" s="1162" t="s">
        <v>33</v>
      </c>
      <c r="AM81" s="1162" t="s">
        <v>33</v>
      </c>
      <c r="AN81" s="1162" t="s">
        <v>33</v>
      </c>
      <c r="AO81" s="1162" t="s">
        <v>33</v>
      </c>
      <c r="AP81" s="1309"/>
      <c r="AQ81" s="1310"/>
      <c r="AR81" s="1305"/>
      <c r="AS81" s="334"/>
      <c r="AT81" s="334"/>
      <c r="AU81" s="334"/>
      <c r="AV81" s="334"/>
      <c r="AW81" s="334"/>
      <c r="AX81" s="334"/>
      <c r="AY81" s="334"/>
      <c r="AZ81" s="334"/>
    </row>
    <row r="82" spans="1:52" s="335" customFormat="1" ht="27" customHeight="1">
      <c r="A82" s="1579"/>
      <c r="B82" s="1589"/>
      <c r="C82" s="815">
        <v>74</v>
      </c>
      <c r="D82" s="826" t="s">
        <v>190</v>
      </c>
      <c r="E82" s="633" t="s">
        <v>474</v>
      </c>
      <c r="F82" s="807" t="s">
        <v>33</v>
      </c>
      <c r="G82" s="806" t="s">
        <v>33</v>
      </c>
      <c r="H82" s="507" t="s">
        <v>33</v>
      </c>
      <c r="I82" s="405" t="s">
        <v>33</v>
      </c>
      <c r="J82" s="506" t="s">
        <v>33</v>
      </c>
      <c r="K82" s="507" t="s">
        <v>33</v>
      </c>
      <c r="L82" s="612" t="s">
        <v>33</v>
      </c>
      <c r="M82" s="405" t="s">
        <v>33</v>
      </c>
      <c r="N82" s="507" t="s">
        <v>33</v>
      </c>
      <c r="O82" s="405" t="s">
        <v>33</v>
      </c>
      <c r="P82" s="405"/>
      <c r="Q82" s="506" t="s">
        <v>33</v>
      </c>
      <c r="R82" s="1302" t="s">
        <v>33</v>
      </c>
      <c r="S82" s="549" t="s">
        <v>33</v>
      </c>
      <c r="T82" s="1303"/>
      <c r="U82" s="754"/>
      <c r="V82" s="1306"/>
      <c r="W82" s="1307"/>
      <c r="X82" s="754"/>
      <c r="Y82" s="1305"/>
      <c r="Z82" s="1305" t="s">
        <v>33</v>
      </c>
      <c r="AA82" s="1302"/>
      <c r="AB82" s="1305"/>
      <c r="AC82" s="1303"/>
      <c r="AD82" s="1308"/>
      <c r="AE82" s="1162" t="s">
        <v>33</v>
      </c>
      <c r="AF82" s="1162" t="s">
        <v>33</v>
      </c>
      <c r="AG82" s="1309"/>
      <c r="AH82" s="1162" t="s">
        <v>33</v>
      </c>
      <c r="AI82" s="1162" t="s">
        <v>33</v>
      </c>
      <c r="AJ82" s="1162" t="s">
        <v>33</v>
      </c>
      <c r="AK82" s="1162" t="s">
        <v>33</v>
      </c>
      <c r="AL82" s="1162" t="s">
        <v>33</v>
      </c>
      <c r="AM82" s="1162" t="s">
        <v>33</v>
      </c>
      <c r="AN82" s="1162" t="s">
        <v>33</v>
      </c>
      <c r="AO82" s="1162" t="s">
        <v>33</v>
      </c>
      <c r="AP82" s="1309"/>
      <c r="AQ82" s="1310"/>
      <c r="AR82" s="1305"/>
      <c r="AS82" s="334"/>
      <c r="AT82" s="334"/>
      <c r="AU82" s="334"/>
      <c r="AV82" s="334"/>
      <c r="AW82" s="334"/>
      <c r="AX82" s="334"/>
      <c r="AY82" s="334"/>
      <c r="AZ82" s="334"/>
    </row>
    <row r="83" spans="1:52" s="335" customFormat="1" ht="27" customHeight="1">
      <c r="A83" s="1579"/>
      <c r="B83" s="1589"/>
      <c r="C83" s="815">
        <v>104</v>
      </c>
      <c r="D83" s="826" t="s">
        <v>150</v>
      </c>
      <c r="E83" s="447" t="s">
        <v>475</v>
      </c>
      <c r="F83" s="1489" t="s">
        <v>33</v>
      </c>
      <c r="G83" s="1490" t="s">
        <v>33</v>
      </c>
      <c r="H83" s="376" t="s">
        <v>33</v>
      </c>
      <c r="I83" s="1491" t="s">
        <v>33</v>
      </c>
      <c r="J83" s="549" t="s">
        <v>33</v>
      </c>
      <c r="K83" s="376" t="s">
        <v>33</v>
      </c>
      <c r="L83" s="1492" t="s">
        <v>33</v>
      </c>
      <c r="M83" s="1491" t="s">
        <v>33</v>
      </c>
      <c r="N83" s="376" t="s">
        <v>33</v>
      </c>
      <c r="O83" s="1491" t="s">
        <v>33</v>
      </c>
      <c r="P83" s="1491"/>
      <c r="Q83" s="549" t="s">
        <v>33</v>
      </c>
      <c r="R83" s="1302" t="s">
        <v>33</v>
      </c>
      <c r="S83" s="549" t="s">
        <v>33</v>
      </c>
      <c r="T83" s="1303"/>
      <c r="U83" s="754"/>
      <c r="V83" s="1306"/>
      <c r="W83" s="1307"/>
      <c r="X83" s="754"/>
      <c r="Y83" s="1305"/>
      <c r="Z83" s="1305"/>
      <c r="AA83" s="1302"/>
      <c r="AB83" s="1305"/>
      <c r="AC83" s="1303"/>
      <c r="AD83" s="1161"/>
      <c r="AE83" s="1162" t="s">
        <v>33</v>
      </c>
      <c r="AF83" s="1162" t="s">
        <v>33</v>
      </c>
      <c r="AG83" s="1309"/>
      <c r="AH83" s="1162" t="s">
        <v>33</v>
      </c>
      <c r="AI83" s="1162" t="s">
        <v>33</v>
      </c>
      <c r="AJ83" s="1162" t="s">
        <v>33</v>
      </c>
      <c r="AK83" s="1162" t="s">
        <v>33</v>
      </c>
      <c r="AL83" s="1162" t="s">
        <v>33</v>
      </c>
      <c r="AM83" s="1162" t="s">
        <v>33</v>
      </c>
      <c r="AN83" s="1162" t="s">
        <v>33</v>
      </c>
      <c r="AO83" s="1162" t="s">
        <v>33</v>
      </c>
      <c r="AP83" s="1309"/>
      <c r="AQ83" s="1310"/>
      <c r="AR83" s="1305"/>
      <c r="AS83" s="334"/>
      <c r="AT83" s="334"/>
      <c r="AU83" s="334"/>
      <c r="AV83" s="334"/>
      <c r="AW83" s="334"/>
      <c r="AX83" s="334"/>
      <c r="AY83" s="334"/>
      <c r="AZ83" s="334"/>
    </row>
    <row r="84" spans="1:52" s="335" customFormat="1" ht="27" customHeight="1">
      <c r="A84" s="1579"/>
      <c r="B84" s="1589"/>
      <c r="C84" s="822">
        <v>88</v>
      </c>
      <c r="D84" s="932" t="s">
        <v>249</v>
      </c>
      <c r="E84" s="633" t="s">
        <v>476</v>
      </c>
      <c r="F84" s="506" t="s">
        <v>33</v>
      </c>
      <c r="G84" s="405"/>
      <c r="H84" s="507" t="s">
        <v>33</v>
      </c>
      <c r="I84" s="405"/>
      <c r="J84" s="506"/>
      <c r="K84" s="507" t="s">
        <v>33</v>
      </c>
      <c r="L84" s="612" t="s">
        <v>33</v>
      </c>
      <c r="M84" s="405" t="s">
        <v>33</v>
      </c>
      <c r="N84" s="507" t="s">
        <v>33</v>
      </c>
      <c r="O84" s="405" t="s">
        <v>33</v>
      </c>
      <c r="P84" s="405"/>
      <c r="Q84" s="506"/>
      <c r="R84" s="1302"/>
      <c r="S84" s="549" t="s">
        <v>33</v>
      </c>
      <c r="T84" s="1303" t="s">
        <v>33</v>
      </c>
      <c r="U84" s="754"/>
      <c r="V84" s="1306"/>
      <c r="W84" s="1307"/>
      <c r="X84" s="754"/>
      <c r="Y84" s="1305" t="s">
        <v>33</v>
      </c>
      <c r="Z84" s="1305" t="s">
        <v>33</v>
      </c>
      <c r="AA84" s="1302"/>
      <c r="AB84" s="1305" t="s">
        <v>33</v>
      </c>
      <c r="AC84" s="1303"/>
      <c r="AD84" s="1311"/>
      <c r="AE84" s="1312"/>
      <c r="AF84" s="1312"/>
      <c r="AG84" s="1313"/>
      <c r="AH84" s="1312"/>
      <c r="AI84" s="1312"/>
      <c r="AJ84" s="1312"/>
      <c r="AK84" s="1312"/>
      <c r="AL84" s="1312"/>
      <c r="AM84" s="1312"/>
      <c r="AN84" s="1312"/>
      <c r="AO84" s="1312"/>
      <c r="AP84" s="1313"/>
      <c r="AQ84" s="1314"/>
      <c r="AR84" s="1305"/>
      <c r="AS84" s="334"/>
      <c r="AT84" s="334"/>
      <c r="AU84" s="334"/>
      <c r="AV84" s="334"/>
      <c r="AW84" s="334"/>
      <c r="AX84" s="334"/>
      <c r="AY84" s="334"/>
      <c r="AZ84" s="334"/>
    </row>
    <row r="85" spans="1:52" s="335" customFormat="1" ht="27" customHeight="1">
      <c r="A85" s="1579"/>
      <c r="B85" s="1012"/>
      <c r="C85" s="813">
        <v>108</v>
      </c>
      <c r="D85" s="1034" t="s">
        <v>208</v>
      </c>
      <c r="E85" s="1046" t="s">
        <v>477</v>
      </c>
      <c r="F85" s="1018" t="s">
        <v>33</v>
      </c>
      <c r="G85" s="1018"/>
      <c r="H85" s="507" t="s">
        <v>33</v>
      </c>
      <c r="I85" s="405"/>
      <c r="J85" s="1018"/>
      <c r="K85" s="507" t="s">
        <v>33</v>
      </c>
      <c r="L85" s="1018"/>
      <c r="M85" s="1018"/>
      <c r="N85" s="1018" t="s">
        <v>33</v>
      </c>
      <c r="O85" s="1018"/>
      <c r="P85" s="1018"/>
      <c r="Q85" s="1018"/>
      <c r="R85" s="1315"/>
      <c r="S85" s="1315" t="s">
        <v>33</v>
      </c>
      <c r="T85" s="1315"/>
      <c r="U85" s="1315"/>
      <c r="V85" s="1315"/>
      <c r="W85" s="1315"/>
      <c r="X85" s="1316"/>
      <c r="Y85" s="1316"/>
      <c r="Z85" s="1316" t="s">
        <v>33</v>
      </c>
      <c r="AA85" s="1316"/>
      <c r="AB85" s="1316"/>
      <c r="AC85" s="1316"/>
      <c r="AD85" s="1316"/>
      <c r="AE85" s="1316" t="s">
        <v>33</v>
      </c>
      <c r="AF85" s="1316"/>
      <c r="AG85" s="1316"/>
      <c r="AH85" s="1316"/>
      <c r="AI85" s="1316"/>
      <c r="AJ85" s="1316" t="s">
        <v>33</v>
      </c>
      <c r="AK85" s="1316" t="s">
        <v>33</v>
      </c>
      <c r="AL85" s="1316"/>
      <c r="AM85" s="1316"/>
      <c r="AN85" s="1316"/>
      <c r="AO85" s="1316"/>
      <c r="AP85" s="1316"/>
      <c r="AQ85" s="1316"/>
      <c r="AR85" s="1316"/>
      <c r="AS85" s="334"/>
      <c r="AT85" s="334"/>
      <c r="AU85" s="334"/>
      <c r="AV85" s="334"/>
      <c r="AW85" s="334"/>
      <c r="AX85" s="334"/>
      <c r="AY85" s="334"/>
      <c r="AZ85" s="334"/>
    </row>
    <row r="86" spans="1:52" s="335" customFormat="1" ht="27" customHeight="1">
      <c r="A86" s="1579"/>
      <c r="B86" s="1606" t="s">
        <v>478</v>
      </c>
      <c r="C86" s="1019">
        <v>106</v>
      </c>
      <c r="D86" s="1035" t="s">
        <v>154</v>
      </c>
      <c r="E86" s="1021" t="s">
        <v>153</v>
      </c>
      <c r="F86" s="1022" t="s">
        <v>33</v>
      </c>
      <c r="G86" s="1022" t="s">
        <v>33</v>
      </c>
      <c r="H86" s="1022" t="s">
        <v>33</v>
      </c>
      <c r="I86" s="1022" t="s">
        <v>33</v>
      </c>
      <c r="J86" s="1022" t="s">
        <v>33</v>
      </c>
      <c r="K86" s="1022" t="s">
        <v>33</v>
      </c>
      <c r="L86" s="1022" t="s">
        <v>33</v>
      </c>
      <c r="M86" s="1022" t="s">
        <v>33</v>
      </c>
      <c r="N86" s="1022" t="s">
        <v>33</v>
      </c>
      <c r="O86" s="1022" t="s">
        <v>33</v>
      </c>
      <c r="P86" s="1022" t="s">
        <v>33</v>
      </c>
      <c r="Q86" s="1022" t="s">
        <v>33</v>
      </c>
      <c r="R86" s="1022"/>
      <c r="S86" s="1022" t="s">
        <v>33</v>
      </c>
      <c r="T86" s="1022"/>
      <c r="U86" s="1022"/>
      <c r="V86" s="1022"/>
      <c r="W86" s="1022"/>
      <c r="X86" s="1022"/>
      <c r="Y86" s="1022" t="s">
        <v>33</v>
      </c>
      <c r="Z86" s="1022" t="s">
        <v>33</v>
      </c>
      <c r="AA86" s="1022"/>
      <c r="AB86" s="1022" t="s">
        <v>33</v>
      </c>
      <c r="AC86" s="1022"/>
      <c r="AD86" s="1022" t="s">
        <v>33</v>
      </c>
      <c r="AE86" s="1022" t="s">
        <v>33</v>
      </c>
      <c r="AF86" s="1022" t="s">
        <v>33</v>
      </c>
      <c r="AG86" s="1022"/>
      <c r="AH86" s="1022" t="s">
        <v>33</v>
      </c>
      <c r="AI86" s="1022" t="s">
        <v>33</v>
      </c>
      <c r="AJ86" s="1022" t="s">
        <v>33</v>
      </c>
      <c r="AK86" s="1022" t="s">
        <v>33</v>
      </c>
      <c r="AL86" s="1022" t="s">
        <v>33</v>
      </c>
      <c r="AM86" s="1022" t="s">
        <v>33</v>
      </c>
      <c r="AN86" s="1022" t="s">
        <v>33</v>
      </c>
      <c r="AO86" s="1022" t="s">
        <v>33</v>
      </c>
      <c r="AP86" s="1022" t="s">
        <v>33</v>
      </c>
      <c r="AQ86" s="1022"/>
      <c r="AR86" s="1022"/>
      <c r="AS86" s="334"/>
      <c r="AT86" s="334"/>
      <c r="AU86" s="334"/>
      <c r="AV86" s="334"/>
      <c r="AW86" s="334"/>
      <c r="AX86" s="334"/>
      <c r="AY86" s="334"/>
      <c r="AZ86" s="334"/>
    </row>
    <row r="87" spans="1:52" s="335" customFormat="1" ht="27" customHeight="1">
      <c r="A87" s="1579"/>
      <c r="B87" s="1607"/>
      <c r="C87" s="1020">
        <v>107</v>
      </c>
      <c r="D87" s="1036" t="s">
        <v>156</v>
      </c>
      <c r="E87" s="1023" t="s">
        <v>155</v>
      </c>
      <c r="F87" s="1024" t="s">
        <v>33</v>
      </c>
      <c r="G87" s="1024" t="s">
        <v>33</v>
      </c>
      <c r="H87" s="1024" t="s">
        <v>33</v>
      </c>
      <c r="I87" s="1024" t="s">
        <v>33</v>
      </c>
      <c r="J87" s="1024" t="s">
        <v>33</v>
      </c>
      <c r="K87" s="1024" t="s">
        <v>33</v>
      </c>
      <c r="L87" s="1024" t="s">
        <v>33</v>
      </c>
      <c r="M87" s="1024" t="s">
        <v>33</v>
      </c>
      <c r="N87" s="1024" t="s">
        <v>33</v>
      </c>
      <c r="O87" s="1024" t="s">
        <v>33</v>
      </c>
      <c r="P87" s="1022" t="s">
        <v>33</v>
      </c>
      <c r="Q87" s="1024" t="s">
        <v>33</v>
      </c>
      <c r="R87" s="1024"/>
      <c r="S87" s="1024" t="s">
        <v>33</v>
      </c>
      <c r="T87" s="1024"/>
      <c r="U87" s="1024"/>
      <c r="V87" s="1024"/>
      <c r="W87" s="1024"/>
      <c r="X87" s="1024"/>
      <c r="Y87" s="1024"/>
      <c r="Z87" s="1024"/>
      <c r="AA87" s="1024"/>
      <c r="AB87" s="1024"/>
      <c r="AC87" s="1024"/>
      <c r="AD87" s="1024" t="s">
        <v>33</v>
      </c>
      <c r="AE87" s="1024" t="s">
        <v>33</v>
      </c>
      <c r="AF87" s="1024" t="s">
        <v>33</v>
      </c>
      <c r="AG87" s="1024"/>
      <c r="AH87" s="1024" t="s">
        <v>33</v>
      </c>
      <c r="AI87" s="1024" t="s">
        <v>33</v>
      </c>
      <c r="AJ87" s="1024" t="s">
        <v>33</v>
      </c>
      <c r="AK87" s="1024" t="s">
        <v>33</v>
      </c>
      <c r="AL87" s="1024" t="s">
        <v>33</v>
      </c>
      <c r="AM87" s="1024" t="s">
        <v>33</v>
      </c>
      <c r="AN87" s="1024" t="s">
        <v>33</v>
      </c>
      <c r="AO87" s="1024" t="s">
        <v>33</v>
      </c>
      <c r="AP87" s="1024" t="s">
        <v>33</v>
      </c>
      <c r="AQ87" s="1024"/>
      <c r="AR87" s="1024"/>
      <c r="AS87" s="334"/>
      <c r="AT87" s="334"/>
      <c r="AU87" s="334"/>
      <c r="AV87" s="334"/>
      <c r="AW87" s="334"/>
      <c r="AX87" s="334"/>
      <c r="AY87" s="334"/>
      <c r="AZ87" s="334"/>
    </row>
    <row r="88" spans="1:52" s="335" customFormat="1" ht="27" customHeight="1">
      <c r="A88" s="1579"/>
      <c r="B88" s="1580" t="s">
        <v>479</v>
      </c>
      <c r="C88" s="815">
        <v>6</v>
      </c>
      <c r="D88" s="826" t="s">
        <v>46</v>
      </c>
      <c r="E88" s="1047" t="s">
        <v>480</v>
      </c>
      <c r="F88" s="1317" t="s">
        <v>33</v>
      </c>
      <c r="G88" s="1317" t="s">
        <v>33</v>
      </c>
      <c r="H88" s="1317" t="s">
        <v>33</v>
      </c>
      <c r="I88" s="1317" t="s">
        <v>33</v>
      </c>
      <c r="J88" s="1317" t="s">
        <v>33</v>
      </c>
      <c r="K88" s="1317" t="s">
        <v>33</v>
      </c>
      <c r="L88" s="1317" t="s">
        <v>33</v>
      </c>
      <c r="M88" s="1317" t="s">
        <v>33</v>
      </c>
      <c r="N88" s="1317" t="s">
        <v>33</v>
      </c>
      <c r="O88" s="1317" t="s">
        <v>33</v>
      </c>
      <c r="P88" s="1317"/>
      <c r="Q88" s="1317" t="s">
        <v>33</v>
      </c>
      <c r="R88" s="1317" t="s">
        <v>33</v>
      </c>
      <c r="S88" s="1317" t="s">
        <v>33</v>
      </c>
      <c r="T88" s="1317" t="s">
        <v>33</v>
      </c>
      <c r="U88" s="1317"/>
      <c r="V88" s="1317"/>
      <c r="W88" s="1317" t="s">
        <v>33</v>
      </c>
      <c r="X88" s="1317" t="s">
        <v>33</v>
      </c>
      <c r="Y88" s="1317"/>
      <c r="Z88" s="1317" t="s">
        <v>33</v>
      </c>
      <c r="AA88" s="1317"/>
      <c r="AB88" s="1317" t="s">
        <v>33</v>
      </c>
      <c r="AC88" s="1317"/>
      <c r="AD88" s="1317" t="s">
        <v>33</v>
      </c>
      <c r="AE88" s="1317" t="s">
        <v>33</v>
      </c>
      <c r="AF88" s="1317" t="s">
        <v>33</v>
      </c>
      <c r="AG88" s="1317"/>
      <c r="AH88" s="1317" t="s">
        <v>33</v>
      </c>
      <c r="AI88" s="1317" t="s">
        <v>33</v>
      </c>
      <c r="AJ88" s="1317" t="s">
        <v>33</v>
      </c>
      <c r="AK88" s="1317" t="s">
        <v>33</v>
      </c>
      <c r="AL88" s="1317" t="s">
        <v>33</v>
      </c>
      <c r="AM88" s="1317" t="s">
        <v>33</v>
      </c>
      <c r="AN88" s="1317" t="s">
        <v>33</v>
      </c>
      <c r="AO88" s="1317" t="s">
        <v>33</v>
      </c>
      <c r="AP88" s="1317"/>
      <c r="AQ88" s="1317" t="s">
        <v>33</v>
      </c>
      <c r="AR88" s="1060"/>
      <c r="AS88" s="334"/>
      <c r="AT88" s="334"/>
      <c r="AU88" s="334"/>
      <c r="AV88" s="334"/>
      <c r="AW88" s="334"/>
      <c r="AX88" s="334"/>
      <c r="AY88" s="334"/>
      <c r="AZ88" s="334"/>
    </row>
    <row r="89" spans="1:52" s="335" customFormat="1" ht="27" customHeight="1">
      <c r="A89" s="1579"/>
      <c r="B89" s="1603"/>
      <c r="C89" s="815">
        <v>102</v>
      </c>
      <c r="D89" s="826" t="s">
        <v>146</v>
      </c>
      <c r="E89" s="1047" t="s">
        <v>481</v>
      </c>
      <c r="F89" s="1318" t="s">
        <v>33</v>
      </c>
      <c r="G89" s="1318" t="s">
        <v>33</v>
      </c>
      <c r="H89" s="1318" t="s">
        <v>33</v>
      </c>
      <c r="I89" s="1318" t="s">
        <v>33</v>
      </c>
      <c r="J89" s="1318" t="s">
        <v>33</v>
      </c>
      <c r="K89" s="1318" t="s">
        <v>33</v>
      </c>
      <c r="L89" s="1318"/>
      <c r="M89" s="1318" t="s">
        <v>33</v>
      </c>
      <c r="N89" s="1318" t="s">
        <v>33</v>
      </c>
      <c r="O89" s="1318" t="s">
        <v>33</v>
      </c>
      <c r="P89" s="1318" t="s">
        <v>33</v>
      </c>
      <c r="Q89" s="1318" t="s">
        <v>33</v>
      </c>
      <c r="R89" s="1318"/>
      <c r="S89" s="1318" t="s">
        <v>33</v>
      </c>
      <c r="T89" s="1318"/>
      <c r="U89" s="1318"/>
      <c r="V89" s="1318"/>
      <c r="W89" s="1318"/>
      <c r="X89" s="1318"/>
      <c r="Y89" s="1318" t="s">
        <v>33</v>
      </c>
      <c r="Z89" s="1318" t="s">
        <v>33</v>
      </c>
      <c r="AA89" s="1318"/>
      <c r="AB89" s="1318" t="s">
        <v>33</v>
      </c>
      <c r="AC89" s="1318"/>
      <c r="AD89" s="1318" t="s">
        <v>33</v>
      </c>
      <c r="AE89" s="1318" t="s">
        <v>33</v>
      </c>
      <c r="AF89" s="1318" t="s">
        <v>33</v>
      </c>
      <c r="AG89" s="1318"/>
      <c r="AH89" s="1318" t="s">
        <v>33</v>
      </c>
      <c r="AI89" s="1318" t="s">
        <v>33</v>
      </c>
      <c r="AJ89" s="1318" t="s">
        <v>33</v>
      </c>
      <c r="AK89" s="1318" t="s">
        <v>33</v>
      </c>
      <c r="AL89" s="1318" t="s">
        <v>33</v>
      </c>
      <c r="AM89" s="1318" t="s">
        <v>33</v>
      </c>
      <c r="AN89" s="1318" t="s">
        <v>33</v>
      </c>
      <c r="AO89" s="1318" t="s">
        <v>33</v>
      </c>
      <c r="AP89" s="1318" t="s">
        <v>33</v>
      </c>
      <c r="AQ89" s="1318"/>
      <c r="AR89" s="1061"/>
      <c r="AS89" s="334"/>
      <c r="AT89" s="334"/>
      <c r="AU89" s="334"/>
      <c r="AV89" s="334"/>
      <c r="AW89" s="334"/>
      <c r="AX89" s="334"/>
      <c r="AY89" s="334"/>
      <c r="AZ89" s="334"/>
    </row>
    <row r="90" spans="1:52" s="335" customFormat="1" ht="27" customHeight="1">
      <c r="A90" s="1579"/>
      <c r="B90" s="1603"/>
      <c r="C90" s="815">
        <v>103</v>
      </c>
      <c r="D90" s="826" t="s">
        <v>148</v>
      </c>
      <c r="E90" s="1047" t="s">
        <v>482</v>
      </c>
      <c r="F90" s="1318" t="s">
        <v>33</v>
      </c>
      <c r="G90" s="1318" t="s">
        <v>33</v>
      </c>
      <c r="H90" s="1318" t="s">
        <v>33</v>
      </c>
      <c r="I90" s="1318" t="s">
        <v>33</v>
      </c>
      <c r="J90" s="1318" t="s">
        <v>33</v>
      </c>
      <c r="K90" s="1318" t="s">
        <v>33</v>
      </c>
      <c r="L90" s="1318"/>
      <c r="M90" s="1318" t="s">
        <v>33</v>
      </c>
      <c r="N90" s="1318" t="s">
        <v>33</v>
      </c>
      <c r="O90" s="1318" t="s">
        <v>33</v>
      </c>
      <c r="P90" s="1318"/>
      <c r="Q90" s="1318" t="s">
        <v>33</v>
      </c>
      <c r="R90" s="1318"/>
      <c r="S90" s="1318" t="s">
        <v>33</v>
      </c>
      <c r="T90" s="1318"/>
      <c r="U90" s="1318"/>
      <c r="V90" s="1318"/>
      <c r="W90" s="1318" t="s">
        <v>483</v>
      </c>
      <c r="X90" s="1318"/>
      <c r="Y90" s="1318"/>
      <c r="Z90" s="1318"/>
      <c r="AA90" s="1318"/>
      <c r="AB90" s="1318"/>
      <c r="AC90" s="1318"/>
      <c r="AD90" s="1318" t="s">
        <v>33</v>
      </c>
      <c r="AE90" s="1318" t="s">
        <v>33</v>
      </c>
      <c r="AF90" s="1318" t="s">
        <v>33</v>
      </c>
      <c r="AG90" s="1318"/>
      <c r="AH90" s="1318" t="s">
        <v>33</v>
      </c>
      <c r="AI90" s="1318" t="s">
        <v>33</v>
      </c>
      <c r="AJ90" s="1318" t="s">
        <v>33</v>
      </c>
      <c r="AK90" s="1318" t="s">
        <v>33</v>
      </c>
      <c r="AL90" s="1318" t="s">
        <v>33</v>
      </c>
      <c r="AM90" s="1318" t="s">
        <v>33</v>
      </c>
      <c r="AN90" s="1318" t="s">
        <v>33</v>
      </c>
      <c r="AO90" s="1318" t="s">
        <v>33</v>
      </c>
      <c r="AP90" s="1318" t="s">
        <v>33</v>
      </c>
      <c r="AQ90" s="1318"/>
      <c r="AR90" s="1061"/>
      <c r="AS90" s="334"/>
      <c r="AT90" s="334"/>
      <c r="AU90" s="334"/>
      <c r="AV90" s="334"/>
      <c r="AW90" s="334"/>
      <c r="AX90" s="334"/>
      <c r="AY90" s="334"/>
      <c r="AZ90" s="334"/>
    </row>
    <row r="91" spans="1:52" s="335" customFormat="1" ht="27" customHeight="1">
      <c r="A91" s="1579"/>
      <c r="B91" s="1603"/>
      <c r="C91" s="933">
        <v>28</v>
      </c>
      <c r="D91" s="1037" t="s">
        <v>159</v>
      </c>
      <c r="E91" s="1047" t="s">
        <v>484</v>
      </c>
      <c r="F91" s="1318"/>
      <c r="G91" s="1318"/>
      <c r="H91" s="1318"/>
      <c r="I91" s="1318"/>
      <c r="J91" s="1318"/>
      <c r="K91" s="1318"/>
      <c r="L91" s="1318" t="s">
        <v>33</v>
      </c>
      <c r="M91" s="1318"/>
      <c r="N91" s="1318"/>
      <c r="O91" s="1318" t="s">
        <v>33</v>
      </c>
      <c r="P91" s="1318"/>
      <c r="Q91" s="1318"/>
      <c r="R91" s="1318" t="s">
        <v>33</v>
      </c>
      <c r="S91" s="1318"/>
      <c r="T91" s="1318" t="s">
        <v>33</v>
      </c>
      <c r="U91" s="1318"/>
      <c r="V91" s="1318"/>
      <c r="W91" s="1318"/>
      <c r="X91" s="1318"/>
      <c r="Y91" s="1318"/>
      <c r="Z91" s="1318" t="s">
        <v>33</v>
      </c>
      <c r="AA91" s="1318"/>
      <c r="AB91" s="1318" t="s">
        <v>33</v>
      </c>
      <c r="AC91" s="1318"/>
      <c r="AD91" s="1318" t="s">
        <v>33</v>
      </c>
      <c r="AE91" s="1318"/>
      <c r="AF91" s="1318"/>
      <c r="AG91" s="1318"/>
      <c r="AH91" s="1318"/>
      <c r="AI91" s="1318"/>
      <c r="AJ91" s="1318"/>
      <c r="AK91" s="1318"/>
      <c r="AL91" s="1318" t="s">
        <v>33</v>
      </c>
      <c r="AM91" s="1318"/>
      <c r="AN91" s="1318"/>
      <c r="AO91" s="1318"/>
      <c r="AP91" s="1318"/>
      <c r="AQ91" s="1318"/>
      <c r="AR91" s="1318"/>
      <c r="AS91" s="334"/>
      <c r="AT91" s="334"/>
      <c r="AU91" s="334"/>
      <c r="AV91" s="334"/>
      <c r="AW91" s="334"/>
      <c r="AX91" s="334"/>
      <c r="AY91" s="334"/>
      <c r="AZ91" s="334"/>
    </row>
    <row r="92" spans="1:52" s="335" customFormat="1" ht="27" customHeight="1">
      <c r="A92" s="1579"/>
      <c r="B92" s="1603"/>
      <c r="C92" s="815">
        <v>31</v>
      </c>
      <c r="D92" s="826" t="s">
        <v>485</v>
      </c>
      <c r="E92" s="1047" t="s">
        <v>486</v>
      </c>
      <c r="F92" s="1318" t="s">
        <v>33</v>
      </c>
      <c r="G92" s="1318" t="s">
        <v>33</v>
      </c>
      <c r="H92" s="1318" t="s">
        <v>33</v>
      </c>
      <c r="I92" s="1318" t="s">
        <v>33</v>
      </c>
      <c r="J92" s="1318" t="s">
        <v>33</v>
      </c>
      <c r="K92" s="1318" t="s">
        <v>33</v>
      </c>
      <c r="L92" s="1318"/>
      <c r="M92" s="1318" t="s">
        <v>33</v>
      </c>
      <c r="N92" s="1318" t="s">
        <v>33</v>
      </c>
      <c r="O92" s="1318"/>
      <c r="P92" s="1318"/>
      <c r="Q92" s="1318" t="s">
        <v>33</v>
      </c>
      <c r="R92" s="1318"/>
      <c r="S92" s="1318" t="s">
        <v>33</v>
      </c>
      <c r="T92" s="1318"/>
      <c r="U92" s="1318"/>
      <c r="V92" s="1318"/>
      <c r="W92" s="1318"/>
      <c r="X92" s="1318"/>
      <c r="Y92" s="1318"/>
      <c r="Z92" s="1318"/>
      <c r="AA92" s="1318"/>
      <c r="AB92" s="1318"/>
      <c r="AC92" s="1318"/>
      <c r="AD92" s="1318"/>
      <c r="AE92" s="1318" t="s">
        <v>33</v>
      </c>
      <c r="AF92" s="1318" t="s">
        <v>33</v>
      </c>
      <c r="AG92" s="1318"/>
      <c r="AH92" s="1318" t="s">
        <v>33</v>
      </c>
      <c r="AI92" s="1318" t="s">
        <v>33</v>
      </c>
      <c r="AJ92" s="1318" t="s">
        <v>33</v>
      </c>
      <c r="AK92" s="1318" t="s">
        <v>33</v>
      </c>
      <c r="AL92" s="1318"/>
      <c r="AM92" s="1318"/>
      <c r="AN92" s="1318" t="s">
        <v>33</v>
      </c>
      <c r="AO92" s="1318" t="s">
        <v>33</v>
      </c>
      <c r="AP92" s="1318"/>
      <c r="AQ92" s="1318"/>
      <c r="AR92" s="1318"/>
      <c r="AS92" s="334"/>
      <c r="AT92" s="334"/>
      <c r="AU92" s="334"/>
      <c r="AV92" s="334"/>
      <c r="AW92" s="334"/>
      <c r="AX92" s="334"/>
      <c r="AY92" s="334"/>
      <c r="AZ92" s="334"/>
    </row>
    <row r="93" spans="1:52" s="335" customFormat="1" ht="27" customHeight="1">
      <c r="A93" s="1579"/>
      <c r="B93" s="1603"/>
      <c r="C93" s="815">
        <v>29</v>
      </c>
      <c r="D93" s="826" t="s">
        <v>161</v>
      </c>
      <c r="E93" s="1047" t="s">
        <v>487</v>
      </c>
      <c r="F93" s="1318"/>
      <c r="G93" s="1318"/>
      <c r="H93" s="1318"/>
      <c r="I93" s="1318"/>
      <c r="J93" s="1318"/>
      <c r="K93" s="1318"/>
      <c r="L93" s="1318"/>
      <c r="M93" s="1318"/>
      <c r="N93" s="1318"/>
      <c r="O93" s="1318"/>
      <c r="P93" s="1318"/>
      <c r="Q93" s="1318"/>
      <c r="R93" s="1318" t="s">
        <v>33</v>
      </c>
      <c r="S93" s="1318"/>
      <c r="T93" s="1318"/>
      <c r="U93" s="1318"/>
      <c r="V93" s="1318"/>
      <c r="W93" s="1318"/>
      <c r="X93" s="1318"/>
      <c r="Y93" s="1318"/>
      <c r="Z93" s="1318" t="s">
        <v>33</v>
      </c>
      <c r="AA93" s="1318"/>
      <c r="AB93" s="1318" t="s">
        <v>33</v>
      </c>
      <c r="AC93" s="1318"/>
      <c r="AD93" s="1318" t="s">
        <v>33</v>
      </c>
      <c r="AE93" s="1318"/>
      <c r="AF93" s="1318"/>
      <c r="AG93" s="1318"/>
      <c r="AH93" s="1318"/>
      <c r="AI93" s="1318"/>
      <c r="AJ93" s="1318"/>
      <c r="AK93" s="1318"/>
      <c r="AL93" s="1318"/>
      <c r="AM93" s="1318"/>
      <c r="AN93" s="1318"/>
      <c r="AO93" s="1318"/>
      <c r="AP93" s="1318"/>
      <c r="AQ93" s="1318"/>
      <c r="AR93" s="1318"/>
      <c r="AS93" s="334"/>
      <c r="AT93" s="334"/>
      <c r="AU93" s="334"/>
      <c r="AV93" s="334"/>
      <c r="AW93" s="334"/>
      <c r="AX93" s="334"/>
      <c r="AY93" s="334"/>
      <c r="AZ93" s="334"/>
    </row>
    <row r="94" spans="1:52" s="335" customFormat="1" ht="27" customHeight="1">
      <c r="A94" s="1579"/>
      <c r="B94" s="1603"/>
      <c r="C94" s="815">
        <v>32</v>
      </c>
      <c r="D94" s="826" t="s">
        <v>167</v>
      </c>
      <c r="E94" s="1047" t="s">
        <v>488</v>
      </c>
      <c r="F94" s="1318" t="s">
        <v>33</v>
      </c>
      <c r="G94" s="1318" t="s">
        <v>33</v>
      </c>
      <c r="H94" s="1318" t="s">
        <v>33</v>
      </c>
      <c r="I94" s="1318" t="s">
        <v>33</v>
      </c>
      <c r="J94" s="1318" t="s">
        <v>33</v>
      </c>
      <c r="K94" s="1318" t="s">
        <v>33</v>
      </c>
      <c r="L94" s="1318" t="s">
        <v>33</v>
      </c>
      <c r="M94" s="1318" t="s">
        <v>33</v>
      </c>
      <c r="N94" s="1318" t="s">
        <v>33</v>
      </c>
      <c r="O94" s="1318" t="s">
        <v>33</v>
      </c>
      <c r="P94" s="1318"/>
      <c r="Q94" s="1318" t="s">
        <v>33</v>
      </c>
      <c r="R94" s="1318"/>
      <c r="S94" s="1318" t="s">
        <v>33</v>
      </c>
      <c r="T94" s="1318" t="s">
        <v>33</v>
      </c>
      <c r="U94" s="1318"/>
      <c r="V94" s="1318"/>
      <c r="W94" s="1318"/>
      <c r="X94" s="1318"/>
      <c r="Y94" s="1318"/>
      <c r="Z94" s="1318"/>
      <c r="AA94" s="1318"/>
      <c r="AB94" s="1318"/>
      <c r="AC94" s="1318"/>
      <c r="AD94" s="1318"/>
      <c r="AE94" s="1318" t="s">
        <v>33</v>
      </c>
      <c r="AF94" s="1318" t="s">
        <v>33</v>
      </c>
      <c r="AG94" s="1318"/>
      <c r="AH94" s="1318" t="s">
        <v>33</v>
      </c>
      <c r="AI94" s="1318" t="s">
        <v>33</v>
      </c>
      <c r="AJ94" s="1318" t="s">
        <v>33</v>
      </c>
      <c r="AK94" s="1318" t="s">
        <v>33</v>
      </c>
      <c r="AL94" s="1318" t="s">
        <v>33</v>
      </c>
      <c r="AM94" s="1318" t="s">
        <v>33</v>
      </c>
      <c r="AN94" s="1318" t="s">
        <v>33</v>
      </c>
      <c r="AO94" s="1318" t="s">
        <v>33</v>
      </c>
      <c r="AP94" s="1318"/>
      <c r="AQ94" s="1318"/>
      <c r="AR94" s="1318"/>
      <c r="AS94" s="334"/>
      <c r="AT94" s="334"/>
      <c r="AU94" s="334"/>
      <c r="AV94" s="334"/>
      <c r="AW94" s="334"/>
      <c r="AX94" s="334"/>
      <c r="AY94" s="334"/>
      <c r="AZ94" s="334"/>
    </row>
    <row r="95" spans="1:52" s="335" customFormat="1" ht="27" customHeight="1">
      <c r="A95" s="1579"/>
      <c r="B95" s="1603"/>
      <c r="C95" s="815">
        <v>30</v>
      </c>
      <c r="D95" s="826" t="s">
        <v>489</v>
      </c>
      <c r="E95" s="1047" t="s">
        <v>490</v>
      </c>
      <c r="F95" s="1318"/>
      <c r="G95" s="1318"/>
      <c r="H95" s="1318"/>
      <c r="I95" s="1318"/>
      <c r="J95" s="1318"/>
      <c r="K95" s="1318"/>
      <c r="L95" s="1318"/>
      <c r="M95" s="1318"/>
      <c r="N95" s="1318"/>
      <c r="O95" s="1318"/>
      <c r="P95" s="1318"/>
      <c r="Q95" s="1318" t="s">
        <v>33</v>
      </c>
      <c r="R95" s="1318"/>
      <c r="S95" s="1318"/>
      <c r="T95" s="1318"/>
      <c r="U95" s="1318"/>
      <c r="V95" s="1318"/>
      <c r="W95" s="1318"/>
      <c r="X95" s="1318"/>
      <c r="Y95" s="1318"/>
      <c r="Z95" s="1318" t="s">
        <v>33</v>
      </c>
      <c r="AA95" s="1318"/>
      <c r="AB95" s="1318" t="s">
        <v>33</v>
      </c>
      <c r="AC95" s="1318"/>
      <c r="AD95" s="1318" t="s">
        <v>33</v>
      </c>
      <c r="AE95" s="1318"/>
      <c r="AF95" s="1318"/>
      <c r="AG95" s="1318"/>
      <c r="AH95" s="1318"/>
      <c r="AI95" s="1318"/>
      <c r="AJ95" s="1318"/>
      <c r="AK95" s="1318"/>
      <c r="AL95" s="1318" t="s">
        <v>33</v>
      </c>
      <c r="AM95" s="1318"/>
      <c r="AN95" s="1318"/>
      <c r="AO95" s="1318"/>
      <c r="AP95" s="1318"/>
      <c r="AQ95" s="1318"/>
      <c r="AR95" s="1318"/>
      <c r="AS95" s="334"/>
      <c r="AT95" s="334"/>
      <c r="AU95" s="334"/>
      <c r="AV95" s="334"/>
      <c r="AW95" s="334"/>
      <c r="AX95" s="334"/>
      <c r="AY95" s="334"/>
      <c r="AZ95" s="334"/>
    </row>
    <row r="96" spans="1:52" s="335" customFormat="1" ht="27" customHeight="1">
      <c r="A96" s="1579"/>
      <c r="B96" s="1603"/>
      <c r="C96" s="815">
        <v>33</v>
      </c>
      <c r="D96" s="826" t="s">
        <v>491</v>
      </c>
      <c r="E96" s="1047" t="s">
        <v>492</v>
      </c>
      <c r="F96" s="1318" t="s">
        <v>33</v>
      </c>
      <c r="G96" s="1318" t="s">
        <v>33</v>
      </c>
      <c r="H96" s="1318" t="s">
        <v>33</v>
      </c>
      <c r="I96" s="1318" t="s">
        <v>33</v>
      </c>
      <c r="J96" s="1318" t="s">
        <v>33</v>
      </c>
      <c r="K96" s="1318" t="s">
        <v>33</v>
      </c>
      <c r="L96" s="1318" t="s">
        <v>33</v>
      </c>
      <c r="M96" s="1318" t="s">
        <v>33</v>
      </c>
      <c r="N96" s="1318" t="s">
        <v>33</v>
      </c>
      <c r="O96" s="1318"/>
      <c r="P96" s="1318"/>
      <c r="Q96" s="1318"/>
      <c r="R96" s="1318"/>
      <c r="S96" s="1318" t="s">
        <v>33</v>
      </c>
      <c r="T96" s="1318"/>
      <c r="U96" s="1318"/>
      <c r="V96" s="1318"/>
      <c r="W96" s="1318"/>
      <c r="X96" s="1318"/>
      <c r="Y96" s="1318"/>
      <c r="Z96" s="1318"/>
      <c r="AA96" s="1318"/>
      <c r="AB96" s="1318"/>
      <c r="AC96" s="1318"/>
      <c r="AD96" s="1318"/>
      <c r="AE96" s="1318" t="s">
        <v>33</v>
      </c>
      <c r="AF96" s="1318" t="s">
        <v>33</v>
      </c>
      <c r="AG96" s="1318"/>
      <c r="AH96" s="1318" t="s">
        <v>33</v>
      </c>
      <c r="AI96" s="1318" t="s">
        <v>33</v>
      </c>
      <c r="AJ96" s="1318" t="s">
        <v>33</v>
      </c>
      <c r="AK96" s="1318" t="s">
        <v>33</v>
      </c>
      <c r="AL96" s="1318"/>
      <c r="AM96" s="1318"/>
      <c r="AN96" s="1318" t="s">
        <v>33</v>
      </c>
      <c r="AO96" s="1318" t="s">
        <v>33</v>
      </c>
      <c r="AP96" s="1318"/>
      <c r="AQ96" s="1318"/>
      <c r="AR96" s="1318"/>
      <c r="AS96" s="334"/>
      <c r="AT96" s="334"/>
      <c r="AU96" s="334"/>
      <c r="AV96" s="334"/>
      <c r="AW96" s="334"/>
      <c r="AX96" s="334"/>
      <c r="AY96" s="334"/>
      <c r="AZ96" s="334"/>
    </row>
    <row r="97" spans="1:52" s="335" customFormat="1" ht="27" customHeight="1">
      <c r="A97" s="1579"/>
      <c r="B97" s="1603"/>
      <c r="C97" s="815">
        <v>109</v>
      </c>
      <c r="D97" s="826" t="s">
        <v>180</v>
      </c>
      <c r="E97" s="1047" t="s">
        <v>493</v>
      </c>
      <c r="F97" s="1319" t="s">
        <v>33</v>
      </c>
      <c r="G97" s="1319" t="s">
        <v>33</v>
      </c>
      <c r="H97" s="1319" t="s">
        <v>33</v>
      </c>
      <c r="I97" s="1319" t="s">
        <v>33</v>
      </c>
      <c r="J97" s="1319" t="s">
        <v>33</v>
      </c>
      <c r="K97" s="1319" t="s">
        <v>33</v>
      </c>
      <c r="L97" s="1319"/>
      <c r="M97" s="1319" t="s">
        <v>33</v>
      </c>
      <c r="N97" s="1319" t="s">
        <v>33</v>
      </c>
      <c r="O97" s="1319"/>
      <c r="P97" s="1319"/>
      <c r="Q97" s="1319"/>
      <c r="R97" s="1319"/>
      <c r="S97" s="1319"/>
      <c r="T97" s="1319"/>
      <c r="U97" s="1319"/>
      <c r="V97" s="1319"/>
      <c r="W97" s="1319"/>
      <c r="X97" s="1319"/>
      <c r="Y97" s="1319"/>
      <c r="Z97" s="1319" t="s">
        <v>33</v>
      </c>
      <c r="AA97" s="1319"/>
      <c r="AB97" s="1319" t="s">
        <v>33</v>
      </c>
      <c r="AC97" s="1319"/>
      <c r="AD97" s="1319" t="s">
        <v>33</v>
      </c>
      <c r="AE97" s="1319" t="s">
        <v>33</v>
      </c>
      <c r="AF97" s="1319" t="s">
        <v>33</v>
      </c>
      <c r="AG97" s="1319"/>
      <c r="AH97" s="1319" t="s">
        <v>33</v>
      </c>
      <c r="AI97" s="1319" t="s">
        <v>33</v>
      </c>
      <c r="AJ97" s="1319" t="s">
        <v>33</v>
      </c>
      <c r="AK97" s="1319" t="s">
        <v>33</v>
      </c>
      <c r="AL97" s="1319"/>
      <c r="AM97" s="1319"/>
      <c r="AN97" s="1319" t="s">
        <v>33</v>
      </c>
      <c r="AO97" s="1319" t="s">
        <v>33</v>
      </c>
      <c r="AP97" s="1319"/>
      <c r="AQ97" s="1319"/>
      <c r="AR97" s="1319"/>
      <c r="AS97" s="334"/>
      <c r="AT97" s="334"/>
      <c r="AU97" s="334"/>
      <c r="AV97" s="334"/>
      <c r="AW97" s="334"/>
      <c r="AX97" s="334"/>
      <c r="AY97" s="334"/>
      <c r="AZ97" s="334"/>
    </row>
    <row r="98" spans="1:52" s="335" customFormat="1" ht="27" customHeight="1">
      <c r="A98" s="1579"/>
      <c r="B98" s="1603"/>
      <c r="C98" s="815">
        <v>34</v>
      </c>
      <c r="D98" s="826" t="s">
        <v>172</v>
      </c>
      <c r="E98" s="1048" t="s">
        <v>494</v>
      </c>
      <c r="F98" s="1319" t="s">
        <v>33</v>
      </c>
      <c r="G98" s="1319" t="s">
        <v>33</v>
      </c>
      <c r="H98" s="1319" t="s">
        <v>33</v>
      </c>
      <c r="I98" s="1319" t="s">
        <v>33</v>
      </c>
      <c r="J98" s="1319" t="s">
        <v>33</v>
      </c>
      <c r="K98" s="1319" t="s">
        <v>33</v>
      </c>
      <c r="L98" s="1319" t="s">
        <v>33</v>
      </c>
      <c r="M98" s="1319" t="s">
        <v>33</v>
      </c>
      <c r="N98" s="1319" t="s">
        <v>33</v>
      </c>
      <c r="O98" s="1319"/>
      <c r="P98" s="1319"/>
      <c r="Q98" s="1319"/>
      <c r="R98" s="1319"/>
      <c r="S98" s="1319" t="s">
        <v>33</v>
      </c>
      <c r="T98" s="1319"/>
      <c r="U98" s="1319"/>
      <c r="V98" s="1319"/>
      <c r="W98" s="1319"/>
      <c r="X98" s="1319"/>
      <c r="Y98" s="1319"/>
      <c r="Z98" s="1319" t="s">
        <v>33</v>
      </c>
      <c r="AA98" s="1319"/>
      <c r="AB98" s="1319" t="s">
        <v>33</v>
      </c>
      <c r="AC98" s="1319"/>
      <c r="AD98" s="1319" t="s">
        <v>33</v>
      </c>
      <c r="AE98" s="1319" t="s">
        <v>33</v>
      </c>
      <c r="AF98" s="1319" t="s">
        <v>33</v>
      </c>
      <c r="AG98" s="1319"/>
      <c r="AH98" s="1319" t="s">
        <v>33</v>
      </c>
      <c r="AI98" s="1319" t="s">
        <v>33</v>
      </c>
      <c r="AJ98" s="1319" t="s">
        <v>33</v>
      </c>
      <c r="AK98" s="1319" t="s">
        <v>33</v>
      </c>
      <c r="AL98" s="1319"/>
      <c r="AM98" s="1319"/>
      <c r="AN98" s="1319" t="s">
        <v>33</v>
      </c>
      <c r="AO98" s="1319" t="s">
        <v>33</v>
      </c>
      <c r="AP98" s="1319"/>
      <c r="AQ98" s="1319"/>
      <c r="AR98" s="1319"/>
      <c r="AS98" s="334"/>
      <c r="AT98" s="334"/>
      <c r="AU98" s="334"/>
      <c r="AV98" s="334"/>
      <c r="AW98" s="334"/>
      <c r="AX98" s="334"/>
      <c r="AY98" s="334"/>
      <c r="AZ98" s="334"/>
    </row>
    <row r="99" spans="1:52" s="335" customFormat="1" ht="27" customHeight="1">
      <c r="A99" s="1579"/>
      <c r="B99" s="1603"/>
      <c r="C99" s="815">
        <v>36</v>
      </c>
      <c r="D99" s="826" t="s">
        <v>176</v>
      </c>
      <c r="E99" s="1048" t="s">
        <v>495</v>
      </c>
      <c r="F99" s="1319" t="s">
        <v>33</v>
      </c>
      <c r="G99" s="1319" t="s">
        <v>33</v>
      </c>
      <c r="H99" s="1319" t="s">
        <v>33</v>
      </c>
      <c r="I99" s="1319" t="s">
        <v>33</v>
      </c>
      <c r="J99" s="1319"/>
      <c r="K99" s="1319" t="s">
        <v>33</v>
      </c>
      <c r="L99" s="1319"/>
      <c r="M99" s="1319" t="s">
        <v>33</v>
      </c>
      <c r="N99" s="1319" t="s">
        <v>33</v>
      </c>
      <c r="O99" s="1319"/>
      <c r="P99" s="1319"/>
      <c r="Q99" s="1319"/>
      <c r="R99" s="1319"/>
      <c r="S99" s="1319"/>
      <c r="T99" s="1319"/>
      <c r="U99" s="1319"/>
      <c r="V99" s="1319"/>
      <c r="W99" s="1319"/>
      <c r="X99" s="1319"/>
      <c r="Y99" s="1319"/>
      <c r="Z99" s="1319"/>
      <c r="AA99" s="1319"/>
      <c r="AB99" s="1319"/>
      <c r="AC99" s="1319"/>
      <c r="AD99" s="1319"/>
      <c r="AE99" s="1319" t="s">
        <v>33</v>
      </c>
      <c r="AF99" s="1319" t="s">
        <v>33</v>
      </c>
      <c r="AG99" s="1319"/>
      <c r="AH99" s="1319" t="s">
        <v>33</v>
      </c>
      <c r="AI99" s="1319" t="s">
        <v>33</v>
      </c>
      <c r="AJ99" s="1319" t="s">
        <v>33</v>
      </c>
      <c r="AK99" s="1319" t="s">
        <v>33</v>
      </c>
      <c r="AL99" s="1319"/>
      <c r="AM99" s="1319"/>
      <c r="AN99" s="1319" t="s">
        <v>33</v>
      </c>
      <c r="AO99" s="1319" t="s">
        <v>33</v>
      </c>
      <c r="AP99" s="1319"/>
      <c r="AQ99" s="1319"/>
      <c r="AR99" s="1319"/>
      <c r="AS99" s="334"/>
      <c r="AT99" s="334"/>
      <c r="AU99" s="334"/>
      <c r="AV99" s="334"/>
      <c r="AW99" s="334"/>
      <c r="AX99" s="334"/>
      <c r="AY99" s="334"/>
      <c r="AZ99" s="334"/>
    </row>
    <row r="100" spans="1:52" s="335" customFormat="1" ht="27" customHeight="1">
      <c r="A100" s="1579"/>
      <c r="B100" s="1603"/>
      <c r="C100" s="815">
        <v>35</v>
      </c>
      <c r="D100" s="826" t="s">
        <v>174</v>
      </c>
      <c r="E100" s="1048" t="s">
        <v>496</v>
      </c>
      <c r="F100" s="1318" t="s">
        <v>33</v>
      </c>
      <c r="G100" s="1318"/>
      <c r="H100" s="1318"/>
      <c r="I100" s="1318" t="s">
        <v>33</v>
      </c>
      <c r="J100" s="1318"/>
      <c r="K100" s="1318"/>
      <c r="L100" s="1318"/>
      <c r="M100" s="1318"/>
      <c r="N100" s="1318"/>
      <c r="O100" s="1318"/>
      <c r="P100" s="1318"/>
      <c r="Q100" s="1318"/>
      <c r="R100" s="1318"/>
      <c r="S100" s="1318"/>
      <c r="T100" s="1319"/>
      <c r="U100" s="1319"/>
      <c r="V100" s="1319"/>
      <c r="W100" s="1319"/>
      <c r="X100" s="1319"/>
      <c r="Y100" s="1319"/>
      <c r="Z100" s="1319"/>
      <c r="AA100" s="1319"/>
      <c r="AB100" s="1319"/>
      <c r="AC100" s="1319"/>
      <c r="AD100" s="1319"/>
      <c r="AE100" s="1319"/>
      <c r="AF100" s="1319"/>
      <c r="AG100" s="1319"/>
      <c r="AH100" s="1319" t="s">
        <v>33</v>
      </c>
      <c r="AI100" s="1319"/>
      <c r="AJ100" s="1319"/>
      <c r="AK100" s="1319"/>
      <c r="AL100" s="1319"/>
      <c r="AM100" s="1319"/>
      <c r="AN100" s="1319"/>
      <c r="AO100" s="1319"/>
      <c r="AP100" s="1319"/>
      <c r="AQ100" s="1319"/>
      <c r="AR100" s="1319"/>
      <c r="AS100" s="334"/>
      <c r="AT100" s="334"/>
      <c r="AU100" s="334"/>
      <c r="AV100" s="334"/>
      <c r="AW100" s="334"/>
      <c r="AX100" s="334"/>
      <c r="AY100" s="334"/>
      <c r="AZ100" s="334"/>
    </row>
    <row r="101" spans="1:52" s="335" customFormat="1" ht="27" customHeight="1">
      <c r="A101" s="1579"/>
      <c r="B101" s="1603"/>
      <c r="C101" s="1025">
        <v>37</v>
      </c>
      <c r="D101" s="1038" t="s">
        <v>178</v>
      </c>
      <c r="E101" s="1048" t="s">
        <v>497</v>
      </c>
      <c r="F101" s="1318" t="s">
        <v>33</v>
      </c>
      <c r="G101" s="1318"/>
      <c r="H101" s="1318"/>
      <c r="I101" s="1318" t="s">
        <v>33</v>
      </c>
      <c r="J101" s="1318"/>
      <c r="K101" s="1318"/>
      <c r="L101" s="1318"/>
      <c r="M101" s="1318"/>
      <c r="N101" s="1318"/>
      <c r="O101" s="1318"/>
      <c r="P101" s="1318"/>
      <c r="Q101" s="1318"/>
      <c r="R101" s="1318"/>
      <c r="S101" s="1318"/>
      <c r="T101" s="1319"/>
      <c r="U101" s="1319"/>
      <c r="V101" s="1319"/>
      <c r="W101" s="1319"/>
      <c r="X101" s="1319"/>
      <c r="Y101" s="1319"/>
      <c r="Z101" s="1319"/>
      <c r="AA101" s="1319"/>
      <c r="AB101" s="1319"/>
      <c r="AC101" s="1319"/>
      <c r="AD101" s="1319"/>
      <c r="AE101" s="1319"/>
      <c r="AF101" s="1319"/>
      <c r="AG101" s="1319"/>
      <c r="AH101" s="1319" t="s">
        <v>33</v>
      </c>
      <c r="AI101" s="1319"/>
      <c r="AJ101" s="1319"/>
      <c r="AK101" s="1319"/>
      <c r="AL101" s="1319"/>
      <c r="AM101" s="1319"/>
      <c r="AN101" s="1319"/>
      <c r="AO101" s="1319"/>
      <c r="AP101" s="1319"/>
      <c r="AQ101" s="1319"/>
      <c r="AR101" s="1319"/>
      <c r="AS101" s="334"/>
      <c r="AT101" s="334"/>
      <c r="AU101" s="334"/>
      <c r="AV101" s="334"/>
      <c r="AW101" s="334"/>
      <c r="AX101" s="334"/>
      <c r="AY101" s="334"/>
      <c r="AZ101" s="334"/>
    </row>
    <row r="102" spans="1:52" s="335" customFormat="1" ht="27" customHeight="1">
      <c r="A102" s="1579"/>
      <c r="B102" s="1049" t="s">
        <v>498</v>
      </c>
      <c r="C102" s="1026">
        <v>90</v>
      </c>
      <c r="D102" s="1033" t="s">
        <v>258</v>
      </c>
      <c r="E102" s="1050" t="s">
        <v>499</v>
      </c>
      <c r="F102" s="1049" t="s">
        <v>33</v>
      </c>
      <c r="G102" s="1049" t="s">
        <v>33</v>
      </c>
      <c r="H102" s="1049" t="s">
        <v>33</v>
      </c>
      <c r="I102" s="1049" t="s">
        <v>33</v>
      </c>
      <c r="J102" s="1049" t="s">
        <v>33</v>
      </c>
      <c r="K102" s="1049" t="s">
        <v>33</v>
      </c>
      <c r="L102" s="1049" t="s">
        <v>33</v>
      </c>
      <c r="M102" s="1049" t="s">
        <v>33</v>
      </c>
      <c r="N102" s="1049" t="s">
        <v>33</v>
      </c>
      <c r="O102" s="1049" t="s">
        <v>33</v>
      </c>
      <c r="P102" s="1049" t="s">
        <v>33</v>
      </c>
      <c r="Q102" s="1049" t="s">
        <v>33</v>
      </c>
      <c r="R102" s="1049" t="s">
        <v>33</v>
      </c>
      <c r="S102" s="1049" t="s">
        <v>33</v>
      </c>
      <c r="T102" s="1301" t="s">
        <v>33</v>
      </c>
      <c r="U102" s="1301"/>
      <c r="V102" s="1301" t="s">
        <v>33</v>
      </c>
      <c r="W102" s="1301" t="s">
        <v>33</v>
      </c>
      <c r="X102" s="1301" t="s">
        <v>33</v>
      </c>
      <c r="Y102" s="1301" t="s">
        <v>33</v>
      </c>
      <c r="Z102" s="1301" t="s">
        <v>33</v>
      </c>
      <c r="AA102" s="1301" t="s">
        <v>33</v>
      </c>
      <c r="AB102" s="1301" t="s">
        <v>33</v>
      </c>
      <c r="AC102" s="1301"/>
      <c r="AD102" s="1301" t="s">
        <v>33</v>
      </c>
      <c r="AE102" s="1301" t="s">
        <v>33</v>
      </c>
      <c r="AF102" s="1301" t="s">
        <v>33</v>
      </c>
      <c r="AG102" s="1301"/>
      <c r="AH102" s="1301" t="s">
        <v>33</v>
      </c>
      <c r="AI102" s="1301" t="s">
        <v>33</v>
      </c>
      <c r="AJ102" s="1301" t="s">
        <v>33</v>
      </c>
      <c r="AK102" s="1301" t="s">
        <v>33</v>
      </c>
      <c r="AL102" s="1301" t="s">
        <v>33</v>
      </c>
      <c r="AM102" s="1301" t="s">
        <v>33</v>
      </c>
      <c r="AN102" s="1301" t="s">
        <v>33</v>
      </c>
      <c r="AO102" s="1301" t="s">
        <v>33</v>
      </c>
      <c r="AP102" s="1301" t="s">
        <v>33</v>
      </c>
      <c r="AQ102" s="1301" t="s">
        <v>33</v>
      </c>
      <c r="AR102" s="1301"/>
      <c r="AS102" s="334"/>
      <c r="AT102" s="334"/>
      <c r="AU102" s="334"/>
      <c r="AV102" s="334"/>
      <c r="AW102" s="334"/>
      <c r="AX102" s="334"/>
      <c r="AY102" s="334"/>
      <c r="AZ102" s="334"/>
    </row>
    <row r="103" spans="1:52" s="335" customFormat="1" ht="27" customHeight="1">
      <c r="A103" s="1579"/>
      <c r="B103" s="1045" t="s">
        <v>500</v>
      </c>
      <c r="C103" s="815">
        <v>6</v>
      </c>
      <c r="D103" s="826" t="s">
        <v>46</v>
      </c>
      <c r="E103" s="1044" t="s">
        <v>501</v>
      </c>
      <c r="F103" s="1321" t="s">
        <v>33</v>
      </c>
      <c r="G103" s="1322" t="s">
        <v>33</v>
      </c>
      <c r="H103" s="1324" t="s">
        <v>33</v>
      </c>
      <c r="I103" s="1322" t="s">
        <v>33</v>
      </c>
      <c r="J103" s="1321" t="s">
        <v>33</v>
      </c>
      <c r="K103" s="1324" t="s">
        <v>33</v>
      </c>
      <c r="L103" s="1493" t="s">
        <v>33</v>
      </c>
      <c r="M103" s="1322" t="s">
        <v>33</v>
      </c>
      <c r="N103" s="1324" t="s">
        <v>33</v>
      </c>
      <c r="O103" s="1322" t="s">
        <v>33</v>
      </c>
      <c r="P103" s="1322" t="s">
        <v>33</v>
      </c>
      <c r="Q103" s="1321" t="s">
        <v>33</v>
      </c>
      <c r="R103" s="1320" t="s">
        <v>33</v>
      </c>
      <c r="S103" s="1321" t="s">
        <v>33</v>
      </c>
      <c r="T103" s="1322" t="s">
        <v>33</v>
      </c>
      <c r="U103" s="1320" t="s">
        <v>33</v>
      </c>
      <c r="V103" s="1323"/>
      <c r="W103" s="1321" t="s">
        <v>33</v>
      </c>
      <c r="X103" s="1324" t="s">
        <v>33</v>
      </c>
      <c r="Y103" s="1325"/>
      <c r="Z103" s="1326" t="s">
        <v>33</v>
      </c>
      <c r="AA103" s="1327"/>
      <c r="AB103" s="1326" t="s">
        <v>33</v>
      </c>
      <c r="AC103" s="1328"/>
      <c r="AD103" s="1329" t="s">
        <v>33</v>
      </c>
      <c r="AE103" s="1330" t="s">
        <v>33</v>
      </c>
      <c r="AF103" s="1330" t="s">
        <v>33</v>
      </c>
      <c r="AG103" s="1331"/>
      <c r="AH103" s="1330" t="s">
        <v>33</v>
      </c>
      <c r="AI103" s="1330" t="s">
        <v>33</v>
      </c>
      <c r="AJ103" s="1330" t="s">
        <v>33</v>
      </c>
      <c r="AK103" s="1330" t="s">
        <v>33</v>
      </c>
      <c r="AL103" s="1330" t="s">
        <v>33</v>
      </c>
      <c r="AM103" s="1330" t="s">
        <v>33</v>
      </c>
      <c r="AN103" s="1330" t="s">
        <v>33</v>
      </c>
      <c r="AO103" s="1330" t="s">
        <v>33</v>
      </c>
      <c r="AP103" s="1331"/>
      <c r="AQ103" s="1332" t="s">
        <v>33</v>
      </c>
      <c r="AR103" s="1326"/>
      <c r="AS103" s="334"/>
      <c r="AT103" s="334"/>
      <c r="AU103" s="334"/>
      <c r="AV103" s="334"/>
      <c r="AW103" s="334"/>
      <c r="AX103" s="334"/>
      <c r="AY103" s="334"/>
      <c r="AZ103" s="334"/>
    </row>
    <row r="104" spans="1:52" s="335" customFormat="1" ht="27" customHeight="1">
      <c r="A104" s="1579"/>
      <c r="B104" s="1595" t="s">
        <v>502</v>
      </c>
      <c r="C104" s="815">
        <v>7</v>
      </c>
      <c r="D104" s="826" t="s">
        <v>48</v>
      </c>
      <c r="E104" s="443" t="s">
        <v>503</v>
      </c>
      <c r="F104" s="391" t="s">
        <v>33</v>
      </c>
      <c r="G104" s="391"/>
      <c r="H104" s="500" t="s">
        <v>33</v>
      </c>
      <c r="I104" s="390" t="s">
        <v>33</v>
      </c>
      <c r="J104" s="499" t="s">
        <v>33</v>
      </c>
      <c r="K104" s="500" t="s">
        <v>33</v>
      </c>
      <c r="L104" s="610"/>
      <c r="M104" s="390"/>
      <c r="N104" s="500" t="s">
        <v>33</v>
      </c>
      <c r="O104" s="390" t="s">
        <v>33</v>
      </c>
      <c r="P104" s="390"/>
      <c r="Q104" s="918" t="s">
        <v>33</v>
      </c>
      <c r="R104" s="1333"/>
      <c r="S104" s="783" t="s">
        <v>33</v>
      </c>
      <c r="T104" s="1334"/>
      <c r="U104" s="353"/>
      <c r="V104" s="1110"/>
      <c r="W104" s="471"/>
      <c r="X104" s="353"/>
      <c r="Y104" s="1111"/>
      <c r="Z104" s="1111"/>
      <c r="AA104" s="1108"/>
      <c r="AB104" s="1111"/>
      <c r="AC104" s="1109"/>
      <c r="AD104" s="1112"/>
      <c r="AE104" s="1335" t="s">
        <v>33</v>
      </c>
      <c r="AF104" s="1335" t="s">
        <v>33</v>
      </c>
      <c r="AG104" s="1113"/>
      <c r="AH104" s="1335" t="s">
        <v>33</v>
      </c>
      <c r="AI104" s="1335" t="s">
        <v>33</v>
      </c>
      <c r="AJ104" s="1335" t="s">
        <v>33</v>
      </c>
      <c r="AK104" s="1335" t="s">
        <v>33</v>
      </c>
      <c r="AL104" s="1335" t="s">
        <v>33</v>
      </c>
      <c r="AM104" s="1336"/>
      <c r="AN104" s="1335" t="s">
        <v>33</v>
      </c>
      <c r="AO104" s="1335" t="s">
        <v>33</v>
      </c>
      <c r="AP104" s="1113"/>
      <c r="AQ104" s="1114"/>
      <c r="AR104" s="1111"/>
      <c r="AS104" s="334"/>
      <c r="AT104" s="334"/>
      <c r="AU104" s="334"/>
      <c r="AV104" s="334"/>
      <c r="AW104" s="334"/>
      <c r="AX104" s="334"/>
      <c r="AY104" s="334"/>
      <c r="AZ104" s="334"/>
    </row>
    <row r="105" spans="1:52" s="335" customFormat="1" ht="27" customHeight="1">
      <c r="A105" s="1579"/>
      <c r="B105" s="1596"/>
      <c r="C105" s="815">
        <v>108</v>
      </c>
      <c r="D105" s="826" t="s">
        <v>208</v>
      </c>
      <c r="E105" s="444" t="s">
        <v>452</v>
      </c>
      <c r="F105" s="391" t="s">
        <v>33</v>
      </c>
      <c r="G105" s="391"/>
      <c r="H105" s="639" t="s">
        <v>33</v>
      </c>
      <c r="I105" s="406"/>
      <c r="J105" s="638"/>
      <c r="K105" s="500" t="s">
        <v>33</v>
      </c>
      <c r="L105" s="609"/>
      <c r="M105" s="406"/>
      <c r="N105" s="540" t="s">
        <v>33</v>
      </c>
      <c r="O105" s="401"/>
      <c r="P105" s="401"/>
      <c r="Q105" s="539"/>
      <c r="R105" s="1337"/>
      <c r="S105" s="786" t="s">
        <v>33</v>
      </c>
      <c r="T105" s="1338"/>
      <c r="U105" s="1339"/>
      <c r="V105" s="1340"/>
      <c r="W105" s="1341"/>
      <c r="X105" s="1339"/>
      <c r="Y105" s="1342"/>
      <c r="Z105" s="1139" t="s">
        <v>33</v>
      </c>
      <c r="AA105" s="1337"/>
      <c r="AB105" s="1342"/>
      <c r="AC105" s="1338"/>
      <c r="AD105" s="1130"/>
      <c r="AE105" s="1120" t="s">
        <v>33</v>
      </c>
      <c r="AF105" s="1131"/>
      <c r="AG105" s="1131"/>
      <c r="AH105" s="1131"/>
      <c r="AI105" s="1131"/>
      <c r="AJ105" s="1120" t="s">
        <v>33</v>
      </c>
      <c r="AK105" s="1120" t="s">
        <v>33</v>
      </c>
      <c r="AL105" s="1131"/>
      <c r="AM105" s="1343"/>
      <c r="AN105" s="1343"/>
      <c r="AO105" s="1131"/>
      <c r="AP105" s="1131"/>
      <c r="AQ105" s="1132"/>
      <c r="AR105" s="1342"/>
      <c r="AS105" s="334"/>
      <c r="AT105" s="334"/>
      <c r="AU105" s="334"/>
      <c r="AV105" s="334"/>
      <c r="AW105" s="334"/>
      <c r="AX105" s="334"/>
      <c r="AY105" s="334"/>
      <c r="AZ105" s="334"/>
    </row>
    <row r="106" spans="1:52" s="335" customFormat="1" ht="27" customHeight="1">
      <c r="A106" s="1579"/>
      <c r="B106" s="1596"/>
      <c r="C106" s="815">
        <v>79</v>
      </c>
      <c r="D106" s="826" t="s">
        <v>194</v>
      </c>
      <c r="E106" s="445" t="s">
        <v>504</v>
      </c>
      <c r="F106" s="391" t="s">
        <v>33</v>
      </c>
      <c r="G106" s="391" t="s">
        <v>33</v>
      </c>
      <c r="H106" s="502" t="s">
        <v>33</v>
      </c>
      <c r="I106" s="391" t="s">
        <v>33</v>
      </c>
      <c r="J106" s="501" t="s">
        <v>33</v>
      </c>
      <c r="K106" s="502" t="s">
        <v>33</v>
      </c>
      <c r="L106" s="610" t="s">
        <v>33</v>
      </c>
      <c r="M106" s="391" t="s">
        <v>33</v>
      </c>
      <c r="N106" s="502" t="s">
        <v>33</v>
      </c>
      <c r="O106" s="391" t="s">
        <v>33</v>
      </c>
      <c r="P106" s="391"/>
      <c r="Q106" s="501" t="s">
        <v>33</v>
      </c>
      <c r="R106" s="1344" t="s">
        <v>33</v>
      </c>
      <c r="S106" s="786" t="s">
        <v>33</v>
      </c>
      <c r="T106" s="1345" t="s">
        <v>33</v>
      </c>
      <c r="U106" s="354"/>
      <c r="V106" s="1117"/>
      <c r="W106" s="472" t="s">
        <v>33</v>
      </c>
      <c r="X106" s="354" t="s">
        <v>33</v>
      </c>
      <c r="Y106" s="1118"/>
      <c r="Z106" s="1139" t="s">
        <v>33</v>
      </c>
      <c r="AA106" s="1115"/>
      <c r="AB106" s="1139" t="s">
        <v>33</v>
      </c>
      <c r="AC106" s="1345"/>
      <c r="AD106" s="1346" t="s">
        <v>33</v>
      </c>
      <c r="AE106" s="1120" t="s">
        <v>33</v>
      </c>
      <c r="AF106" s="1120" t="s">
        <v>33</v>
      </c>
      <c r="AG106" s="1120"/>
      <c r="AH106" s="1336" t="s">
        <v>33</v>
      </c>
      <c r="AI106" s="1336" t="s">
        <v>33</v>
      </c>
      <c r="AJ106" s="1336" t="s">
        <v>33</v>
      </c>
      <c r="AK106" s="1336" t="s">
        <v>33</v>
      </c>
      <c r="AL106" s="1336" t="s">
        <v>33</v>
      </c>
      <c r="AM106" s="1336" t="s">
        <v>33</v>
      </c>
      <c r="AN106" s="1336" t="s">
        <v>33</v>
      </c>
      <c r="AO106" s="1336" t="s">
        <v>33</v>
      </c>
      <c r="AP106" s="1120"/>
      <c r="AQ106" s="1121" t="s">
        <v>33</v>
      </c>
      <c r="AR106" s="1139"/>
      <c r="AS106" s="334"/>
      <c r="AT106" s="334"/>
      <c r="AU106" s="334"/>
      <c r="AV106" s="334"/>
      <c r="AW106" s="334"/>
      <c r="AX106" s="334"/>
      <c r="AY106" s="334"/>
      <c r="AZ106" s="334"/>
    </row>
    <row r="107" spans="1:52" s="335" customFormat="1" ht="27" customHeight="1">
      <c r="A107" s="1579"/>
      <c r="B107" s="1596"/>
      <c r="C107" s="815">
        <v>42</v>
      </c>
      <c r="D107" s="826" t="s">
        <v>198</v>
      </c>
      <c r="E107" s="1051" t="s">
        <v>505</v>
      </c>
      <c r="F107" s="391" t="s">
        <v>33</v>
      </c>
      <c r="G107" s="391"/>
      <c r="H107" s="502" t="s">
        <v>33</v>
      </c>
      <c r="I107" s="640" t="s">
        <v>33</v>
      </c>
      <c r="J107" s="503" t="s">
        <v>33</v>
      </c>
      <c r="K107" s="541" t="s">
        <v>33</v>
      </c>
      <c r="L107" s="610" t="s">
        <v>33</v>
      </c>
      <c r="M107" s="640"/>
      <c r="N107" s="541" t="s">
        <v>33</v>
      </c>
      <c r="O107" s="402" t="s">
        <v>33</v>
      </c>
      <c r="P107" s="402"/>
      <c r="Q107" s="547" t="s">
        <v>33</v>
      </c>
      <c r="R107" s="1347"/>
      <c r="S107" s="786" t="s">
        <v>33</v>
      </c>
      <c r="T107" s="1348"/>
      <c r="U107" s="354"/>
      <c r="V107" s="1117"/>
      <c r="W107" s="472"/>
      <c r="X107" s="354"/>
      <c r="Y107" s="1118"/>
      <c r="Z107" s="1118"/>
      <c r="AA107" s="1115"/>
      <c r="AB107" s="1118"/>
      <c r="AC107" s="1116"/>
      <c r="AD107" s="1119"/>
      <c r="AE107" s="1349" t="s">
        <v>33</v>
      </c>
      <c r="AF107" s="1349" t="s">
        <v>33</v>
      </c>
      <c r="AG107" s="1120"/>
      <c r="AH107" s="1349" t="s">
        <v>33</v>
      </c>
      <c r="AI107" s="1349" t="s">
        <v>33</v>
      </c>
      <c r="AJ107" s="1350" t="s">
        <v>33</v>
      </c>
      <c r="AK107" s="1350" t="s">
        <v>33</v>
      </c>
      <c r="AL107" s="1120" t="s">
        <v>33</v>
      </c>
      <c r="AM107" s="1336"/>
      <c r="AN107" s="1336" t="s">
        <v>33</v>
      </c>
      <c r="AO107" s="1120"/>
      <c r="AP107" s="1120"/>
      <c r="AQ107" s="1121"/>
      <c r="AR107" s="1118"/>
      <c r="AS107" s="334"/>
      <c r="AT107" s="334"/>
      <c r="AU107" s="334"/>
      <c r="AV107" s="334"/>
      <c r="AW107" s="334"/>
      <c r="AX107" s="334"/>
      <c r="AY107" s="334"/>
      <c r="AZ107" s="334"/>
    </row>
    <row r="108" spans="1:52" s="335" customFormat="1" ht="27" customHeight="1">
      <c r="A108" s="1579"/>
      <c r="B108" s="1597"/>
      <c r="C108" s="815">
        <v>47</v>
      </c>
      <c r="D108" s="826" t="s">
        <v>204</v>
      </c>
      <c r="E108" s="630" t="s">
        <v>506</v>
      </c>
      <c r="F108" s="391" t="s">
        <v>33</v>
      </c>
      <c r="G108" s="391"/>
      <c r="H108" s="642"/>
      <c r="I108" s="641"/>
      <c r="J108" s="643"/>
      <c r="K108" s="644"/>
      <c r="L108" s="644"/>
      <c r="M108" s="641"/>
      <c r="N108" s="541" t="s">
        <v>33</v>
      </c>
      <c r="O108" s="403"/>
      <c r="P108" s="403"/>
      <c r="Q108" s="542"/>
      <c r="R108" s="1351"/>
      <c r="S108" s="473"/>
      <c r="T108" s="1352"/>
      <c r="U108" s="355"/>
      <c r="V108" s="1124"/>
      <c r="W108" s="473"/>
      <c r="X108" s="355"/>
      <c r="Y108" s="1125"/>
      <c r="Z108" s="1125"/>
      <c r="AA108" s="1122"/>
      <c r="AB108" s="1125"/>
      <c r="AC108" s="1123"/>
      <c r="AD108" s="1126"/>
      <c r="AE108" s="1350" t="s">
        <v>33</v>
      </c>
      <c r="AF108" s="1350" t="s">
        <v>33</v>
      </c>
      <c r="AG108" s="1127"/>
      <c r="AH108" s="1127"/>
      <c r="AI108" s="1127"/>
      <c r="AJ108" s="1350" t="s">
        <v>33</v>
      </c>
      <c r="AK108" s="1350" t="s">
        <v>33</v>
      </c>
      <c r="AL108" s="1127"/>
      <c r="AM108" s="1127"/>
      <c r="AN108" s="1127"/>
      <c r="AO108" s="1127"/>
      <c r="AP108" s="1127"/>
      <c r="AQ108" s="1128"/>
      <c r="AR108" s="1125"/>
      <c r="AS108" s="334"/>
      <c r="AT108" s="334"/>
      <c r="AU108" s="334"/>
      <c r="AV108" s="334"/>
      <c r="AW108" s="334"/>
      <c r="AX108" s="334"/>
      <c r="AY108" s="334"/>
      <c r="AZ108" s="334"/>
    </row>
    <row r="109" spans="1:52" s="277" customFormat="1" ht="27" customHeight="1">
      <c r="A109" s="1579"/>
      <c r="B109" s="1588" t="s">
        <v>507</v>
      </c>
      <c r="C109" s="815">
        <v>59</v>
      </c>
      <c r="D109" s="1029" t="s">
        <v>52</v>
      </c>
      <c r="E109" s="446" t="s">
        <v>508</v>
      </c>
      <c r="F109" s="804" t="s">
        <v>33</v>
      </c>
      <c r="G109" s="805"/>
      <c r="H109" s="505" t="s">
        <v>33</v>
      </c>
      <c r="I109" s="404"/>
      <c r="J109" s="504"/>
      <c r="K109" s="505" t="s">
        <v>33</v>
      </c>
      <c r="L109" s="611"/>
      <c r="M109" s="404"/>
      <c r="N109" s="375"/>
      <c r="O109" s="404"/>
      <c r="P109" s="404"/>
      <c r="Q109" s="548"/>
      <c r="R109" s="1353"/>
      <c r="S109" s="548"/>
      <c r="T109" s="1354"/>
      <c r="U109" s="375" t="s">
        <v>33</v>
      </c>
      <c r="V109" s="1355"/>
      <c r="W109" s="548"/>
      <c r="X109" s="375"/>
      <c r="Y109" s="1356"/>
      <c r="Z109" s="1356"/>
      <c r="AA109" s="1353"/>
      <c r="AB109" s="1356"/>
      <c r="AC109" s="1354"/>
      <c r="AD109" s="1357"/>
      <c r="AE109" s="1358"/>
      <c r="AF109" s="1358"/>
      <c r="AG109" s="1358"/>
      <c r="AH109" s="1358"/>
      <c r="AI109" s="1358" t="s">
        <v>33</v>
      </c>
      <c r="AJ109" s="1358"/>
      <c r="AK109" s="1358"/>
      <c r="AL109" s="1358"/>
      <c r="AM109" s="1358"/>
      <c r="AN109" s="1358" t="s">
        <v>33</v>
      </c>
      <c r="AO109" s="1358"/>
      <c r="AP109" s="1358"/>
      <c r="AQ109" s="1359"/>
      <c r="AR109" s="1356"/>
      <c r="AS109" s="334"/>
      <c r="AT109" s="334"/>
      <c r="AU109" s="334"/>
      <c r="AV109" s="334"/>
      <c r="AW109" s="334"/>
      <c r="AX109" s="334"/>
      <c r="AY109" s="334"/>
      <c r="AZ109" s="334"/>
    </row>
    <row r="110" spans="1:52" s="277" customFormat="1" ht="27" customHeight="1">
      <c r="A110" s="1579"/>
      <c r="B110" s="1589"/>
      <c r="C110" s="815">
        <v>83</v>
      </c>
      <c r="D110" s="1029" t="s">
        <v>216</v>
      </c>
      <c r="E110" s="447" t="s">
        <v>509</v>
      </c>
      <c r="F110" s="807" t="s">
        <v>33</v>
      </c>
      <c r="G110" s="913" t="s">
        <v>33</v>
      </c>
      <c r="H110" s="507" t="s">
        <v>33</v>
      </c>
      <c r="I110" s="405" t="s">
        <v>33</v>
      </c>
      <c r="J110" s="506"/>
      <c r="K110" s="507" t="s">
        <v>33</v>
      </c>
      <c r="L110" s="612"/>
      <c r="M110" s="913" t="s">
        <v>33</v>
      </c>
      <c r="N110" s="376" t="s">
        <v>33</v>
      </c>
      <c r="O110" s="405"/>
      <c r="P110" s="405"/>
      <c r="Q110" s="549"/>
      <c r="R110" s="1302"/>
      <c r="S110" s="549" t="s">
        <v>33</v>
      </c>
      <c r="T110" s="1303" t="s">
        <v>33</v>
      </c>
      <c r="U110" s="376" t="s">
        <v>33</v>
      </c>
      <c r="V110" s="1304"/>
      <c r="W110" s="549"/>
      <c r="X110" s="376"/>
      <c r="Y110" s="1305"/>
      <c r="Z110" s="1305" t="s">
        <v>33</v>
      </c>
      <c r="AA110" s="1302"/>
      <c r="AB110" s="1305" t="s">
        <v>33</v>
      </c>
      <c r="AC110" s="1303"/>
      <c r="AD110" s="1311"/>
      <c r="AE110" s="1312" t="s">
        <v>33</v>
      </c>
      <c r="AF110" s="1312" t="s">
        <v>33</v>
      </c>
      <c r="AG110" s="1312"/>
      <c r="AH110" s="1312" t="s">
        <v>33</v>
      </c>
      <c r="AI110" s="1312" t="s">
        <v>33</v>
      </c>
      <c r="AJ110" s="1312" t="s">
        <v>33</v>
      </c>
      <c r="AK110" s="1312" t="s">
        <v>33</v>
      </c>
      <c r="AL110" s="1312"/>
      <c r="AM110" s="1312"/>
      <c r="AN110" s="1312" t="s">
        <v>33</v>
      </c>
      <c r="AO110" s="1312"/>
      <c r="AP110" s="1312"/>
      <c r="AQ110" s="1360"/>
      <c r="AR110" s="1305"/>
      <c r="AS110" s="334"/>
      <c r="AT110" s="334"/>
      <c r="AU110" s="334"/>
      <c r="AV110" s="334"/>
      <c r="AW110" s="334"/>
      <c r="AX110" s="334"/>
      <c r="AY110" s="334"/>
      <c r="AZ110" s="334"/>
    </row>
    <row r="111" spans="1:52" s="277" customFormat="1" ht="27" customHeight="1">
      <c r="A111" s="1579"/>
      <c r="B111" s="1589"/>
      <c r="C111" s="815">
        <v>84</v>
      </c>
      <c r="D111" s="1029" t="s">
        <v>218</v>
      </c>
      <c r="E111" s="447" t="s">
        <v>217</v>
      </c>
      <c r="F111" s="807" t="s">
        <v>33</v>
      </c>
      <c r="G111" s="806"/>
      <c r="H111" s="507" t="s">
        <v>33</v>
      </c>
      <c r="I111" s="405"/>
      <c r="J111" s="506"/>
      <c r="K111" s="507" t="s">
        <v>33</v>
      </c>
      <c r="L111" s="612"/>
      <c r="M111" s="913" t="s">
        <v>33</v>
      </c>
      <c r="N111" s="376" t="s">
        <v>33</v>
      </c>
      <c r="O111" s="405"/>
      <c r="P111" s="405"/>
      <c r="Q111" s="549"/>
      <c r="R111" s="1302"/>
      <c r="S111" s="549" t="s">
        <v>33</v>
      </c>
      <c r="T111" s="1303"/>
      <c r="U111" s="376" t="s">
        <v>33</v>
      </c>
      <c r="V111" s="1304"/>
      <c r="W111" s="549"/>
      <c r="X111" s="376"/>
      <c r="Y111" s="1305"/>
      <c r="Z111" s="1305"/>
      <c r="AA111" s="1302"/>
      <c r="AB111" s="1305"/>
      <c r="AC111" s="1303"/>
      <c r="AD111" s="1311"/>
      <c r="AE111" s="1312"/>
      <c r="AF111" s="1312" t="s">
        <v>33</v>
      </c>
      <c r="AG111" s="1312"/>
      <c r="AH111" s="1312"/>
      <c r="AI111" s="1312" t="s">
        <v>33</v>
      </c>
      <c r="AJ111" s="1312" t="s">
        <v>33</v>
      </c>
      <c r="AK111" s="1312" t="s">
        <v>33</v>
      </c>
      <c r="AL111" s="1312"/>
      <c r="AM111" s="1312"/>
      <c r="AN111" s="1312" t="s">
        <v>33</v>
      </c>
      <c r="AO111" s="1312"/>
      <c r="AP111" s="1312"/>
      <c r="AQ111" s="1360"/>
      <c r="AR111" s="1305"/>
      <c r="AS111" s="334"/>
      <c r="AT111" s="334"/>
      <c r="AU111" s="334"/>
      <c r="AV111" s="334"/>
      <c r="AW111" s="334"/>
      <c r="AX111" s="334"/>
      <c r="AY111" s="334"/>
      <c r="AZ111" s="334"/>
    </row>
    <row r="112" spans="1:52" s="277" customFormat="1" ht="27" customHeight="1">
      <c r="A112" s="1579"/>
      <c r="B112" s="1590"/>
      <c r="C112" s="815">
        <v>85</v>
      </c>
      <c r="D112" s="1029" t="s">
        <v>220</v>
      </c>
      <c r="E112" s="448" t="s">
        <v>510</v>
      </c>
      <c r="F112" s="808" t="s">
        <v>33</v>
      </c>
      <c r="G112" s="809"/>
      <c r="H112" s="613"/>
      <c r="I112" s="405"/>
      <c r="J112" s="508"/>
      <c r="K112" s="613" t="s">
        <v>33</v>
      </c>
      <c r="L112" s="635"/>
      <c r="M112" s="914" t="s">
        <v>33</v>
      </c>
      <c r="N112" s="376" t="s">
        <v>33</v>
      </c>
      <c r="O112" s="310"/>
      <c r="P112" s="310"/>
      <c r="Q112" s="543"/>
      <c r="R112" s="1361"/>
      <c r="S112" s="543"/>
      <c r="T112" s="1362"/>
      <c r="U112" s="1363"/>
      <c r="V112" s="1364"/>
      <c r="W112" s="543"/>
      <c r="X112" s="1363"/>
      <c r="Y112" s="1365"/>
      <c r="Z112" s="1365"/>
      <c r="AA112" s="1366"/>
      <c r="AB112" s="1365"/>
      <c r="AC112" s="1367"/>
      <c r="AD112" s="1368"/>
      <c r="AE112" s="1312" t="s">
        <v>33</v>
      </c>
      <c r="AF112" s="1369" t="s">
        <v>33</v>
      </c>
      <c r="AG112" s="1369"/>
      <c r="AH112" s="1369"/>
      <c r="AI112" s="1369" t="s">
        <v>33</v>
      </c>
      <c r="AJ112" s="1312" t="s">
        <v>33</v>
      </c>
      <c r="AK112" s="1312" t="s">
        <v>33</v>
      </c>
      <c r="AL112" s="1369"/>
      <c r="AM112" s="1369"/>
      <c r="AN112" s="1369"/>
      <c r="AO112" s="1369"/>
      <c r="AP112" s="1369"/>
      <c r="AQ112" s="1370"/>
      <c r="AR112" s="1365"/>
      <c r="AS112" s="334"/>
      <c r="AT112" s="334"/>
      <c r="AU112" s="334"/>
      <c r="AV112" s="334"/>
      <c r="AW112" s="334"/>
      <c r="AX112" s="334"/>
      <c r="AY112" s="334"/>
      <c r="AZ112" s="334"/>
    </row>
    <row r="113" spans="1:52" s="277" customFormat="1" ht="27" customHeight="1">
      <c r="A113" s="1579"/>
      <c r="B113" s="1585" t="s">
        <v>511</v>
      </c>
      <c r="C113" s="815">
        <v>81</v>
      </c>
      <c r="D113" s="1029" t="s">
        <v>54</v>
      </c>
      <c r="E113" s="427" t="s">
        <v>512</v>
      </c>
      <c r="F113" s="481"/>
      <c r="G113" s="302"/>
      <c r="H113" s="362"/>
      <c r="I113" s="302"/>
      <c r="J113" s="481"/>
      <c r="K113" s="362"/>
      <c r="L113" s="583"/>
      <c r="M113" s="302" t="s">
        <v>33</v>
      </c>
      <c r="N113" s="362"/>
      <c r="O113" s="302"/>
      <c r="P113" s="302"/>
      <c r="Q113" s="481"/>
      <c r="R113" s="1371"/>
      <c r="S113" s="481"/>
      <c r="T113" s="1372"/>
      <c r="U113" s="362"/>
      <c r="V113" s="1373"/>
      <c r="W113" s="481"/>
      <c r="X113" s="362"/>
      <c r="Y113" s="1374"/>
      <c r="Z113" s="1375"/>
      <c r="AA113" s="1371"/>
      <c r="AB113" s="1374"/>
      <c r="AC113" s="1372"/>
      <c r="AD113" s="1376"/>
      <c r="AE113" s="1377"/>
      <c r="AF113" s="1377"/>
      <c r="AG113" s="1377"/>
      <c r="AH113" s="1377"/>
      <c r="AI113" s="1377"/>
      <c r="AJ113" s="1377"/>
      <c r="AK113" s="1377"/>
      <c r="AL113" s="1377"/>
      <c r="AM113" s="1377"/>
      <c r="AN113" s="1377"/>
      <c r="AO113" s="1377"/>
      <c r="AP113" s="1377"/>
      <c r="AQ113" s="1378"/>
      <c r="AR113" s="1374"/>
      <c r="AS113" s="334"/>
      <c r="AT113" s="334"/>
      <c r="AU113" s="334"/>
      <c r="AV113" s="334"/>
      <c r="AW113" s="334"/>
      <c r="AX113" s="334"/>
      <c r="AY113" s="334"/>
      <c r="AZ113" s="334"/>
    </row>
    <row r="114" spans="1:52" s="277" customFormat="1" ht="27" customHeight="1">
      <c r="A114" s="1579"/>
      <c r="B114" s="1586"/>
      <c r="C114" s="815">
        <v>87</v>
      </c>
      <c r="D114" s="1029" t="s">
        <v>230</v>
      </c>
      <c r="E114" s="618" t="s">
        <v>513</v>
      </c>
      <c r="F114" s="614"/>
      <c r="G114" s="615"/>
      <c r="H114" s="616"/>
      <c r="I114" s="615"/>
      <c r="J114" s="614"/>
      <c r="K114" s="616"/>
      <c r="L114" s="617"/>
      <c r="M114" s="615" t="s">
        <v>33</v>
      </c>
      <c r="N114" s="915" t="s">
        <v>33</v>
      </c>
      <c r="O114" s="615"/>
      <c r="P114" s="615"/>
      <c r="Q114" s="614"/>
      <c r="R114" s="1379"/>
      <c r="S114" s="614"/>
      <c r="T114" s="1380"/>
      <c r="U114" s="616"/>
      <c r="V114" s="1381"/>
      <c r="W114" s="614"/>
      <c r="X114" s="616"/>
      <c r="Y114" s="1382"/>
      <c r="Z114" s="1382" t="s">
        <v>33</v>
      </c>
      <c r="AA114" s="1379"/>
      <c r="AB114" s="1382" t="s">
        <v>33</v>
      </c>
      <c r="AC114" s="1380"/>
      <c r="AD114" s="1383"/>
      <c r="AE114" s="1384"/>
      <c r="AF114" s="1384"/>
      <c r="AG114" s="1384"/>
      <c r="AH114" s="1384"/>
      <c r="AI114" s="1384"/>
      <c r="AJ114" s="1384"/>
      <c r="AK114" s="1384"/>
      <c r="AL114" s="1384"/>
      <c r="AM114" s="1384"/>
      <c r="AN114" s="1384"/>
      <c r="AO114" s="1384"/>
      <c r="AP114" s="1384"/>
      <c r="AQ114" s="1385"/>
      <c r="AR114" s="1382"/>
      <c r="AS114" s="334"/>
      <c r="AT114" s="334"/>
      <c r="AU114" s="334"/>
      <c r="AV114" s="334"/>
      <c r="AW114" s="334"/>
      <c r="AX114" s="334"/>
      <c r="AY114" s="334"/>
      <c r="AZ114" s="334"/>
    </row>
    <row r="115" spans="1:52" s="277" customFormat="1" ht="27" customHeight="1">
      <c r="A115" s="1579"/>
      <c r="B115" s="1587"/>
      <c r="C115" s="815">
        <v>82</v>
      </c>
      <c r="D115" s="1029" t="s">
        <v>223</v>
      </c>
      <c r="E115" s="428" t="s">
        <v>514</v>
      </c>
      <c r="F115" s="482"/>
      <c r="G115" s="303"/>
      <c r="H115" s="363"/>
      <c r="I115" s="303"/>
      <c r="J115" s="482"/>
      <c r="K115" s="363"/>
      <c r="L115" s="584"/>
      <c r="M115" s="303" t="s">
        <v>33</v>
      </c>
      <c r="N115" s="363"/>
      <c r="O115" s="303"/>
      <c r="P115" s="303"/>
      <c r="Q115" s="482"/>
      <c r="R115" s="1386"/>
      <c r="S115" s="482"/>
      <c r="T115" s="1387"/>
      <c r="U115" s="363"/>
      <c r="V115" s="1388"/>
      <c r="W115" s="482"/>
      <c r="X115" s="363"/>
      <c r="Y115" s="1389"/>
      <c r="Z115" s="1389" t="s">
        <v>33</v>
      </c>
      <c r="AA115" s="1386"/>
      <c r="AB115" s="1389" t="s">
        <v>33</v>
      </c>
      <c r="AC115" s="1387"/>
      <c r="AD115" s="1390"/>
      <c r="AE115" s="1391"/>
      <c r="AF115" s="1391"/>
      <c r="AG115" s="1391"/>
      <c r="AH115" s="1391"/>
      <c r="AI115" s="1391"/>
      <c r="AJ115" s="1391"/>
      <c r="AK115" s="1391"/>
      <c r="AL115" s="1391"/>
      <c r="AM115" s="1391"/>
      <c r="AN115" s="1391"/>
      <c r="AO115" s="1391"/>
      <c r="AP115" s="1391"/>
      <c r="AQ115" s="1392"/>
      <c r="AR115" s="1389"/>
      <c r="AS115" s="334"/>
      <c r="AT115" s="334"/>
      <c r="AU115" s="334"/>
      <c r="AV115" s="334"/>
      <c r="AW115" s="334"/>
      <c r="AX115" s="334"/>
      <c r="AY115" s="334"/>
      <c r="AZ115" s="334"/>
    </row>
    <row r="116" spans="1:52" s="335" customFormat="1" ht="27" customHeight="1">
      <c r="A116" s="1579"/>
      <c r="B116" s="1582" t="s">
        <v>515</v>
      </c>
      <c r="C116" s="815">
        <v>8</v>
      </c>
      <c r="D116" s="826" t="s">
        <v>50</v>
      </c>
      <c r="E116" s="430" t="s">
        <v>516</v>
      </c>
      <c r="F116" s="800" t="s">
        <v>33</v>
      </c>
      <c r="G116" s="810" t="s">
        <v>33</v>
      </c>
      <c r="H116" s="364" t="s">
        <v>33</v>
      </c>
      <c r="I116" s="306"/>
      <c r="J116" s="485"/>
      <c r="K116" s="364" t="s">
        <v>33</v>
      </c>
      <c r="L116" s="606"/>
      <c r="M116" s="916" t="s">
        <v>33</v>
      </c>
      <c r="N116" s="486" t="s">
        <v>33</v>
      </c>
      <c r="O116" s="306"/>
      <c r="P116" s="306"/>
      <c r="Q116" s="485"/>
      <c r="R116" s="1235"/>
      <c r="S116" s="485"/>
      <c r="T116" s="1233"/>
      <c r="U116" s="364"/>
      <c r="V116" s="1234"/>
      <c r="W116" s="485"/>
      <c r="X116" s="364"/>
      <c r="Y116" s="556"/>
      <c r="Z116" s="556"/>
      <c r="AA116" s="1235"/>
      <c r="AB116" s="556"/>
      <c r="AC116" s="1233"/>
      <c r="AD116" s="1236"/>
      <c r="AE116" s="1237"/>
      <c r="AF116" s="1237" t="s">
        <v>33</v>
      </c>
      <c r="AG116" s="1237"/>
      <c r="AH116" s="1237"/>
      <c r="AI116" s="1237" t="s">
        <v>33</v>
      </c>
      <c r="AJ116" s="1237" t="s">
        <v>33</v>
      </c>
      <c r="AK116" s="1237" t="s">
        <v>33</v>
      </c>
      <c r="AL116" s="1237"/>
      <c r="AM116" s="1237"/>
      <c r="AN116" s="1237" t="s">
        <v>33</v>
      </c>
      <c r="AO116" s="1237" t="s">
        <v>33</v>
      </c>
      <c r="AP116" s="1237"/>
      <c r="AQ116" s="1238"/>
      <c r="AR116" s="556"/>
      <c r="AS116" s="334"/>
      <c r="AT116" s="334"/>
      <c r="AU116" s="334"/>
      <c r="AV116" s="334"/>
      <c r="AW116" s="334"/>
      <c r="AX116" s="334"/>
      <c r="AY116" s="334"/>
      <c r="AZ116" s="334"/>
    </row>
    <row r="117" spans="1:52" s="335" customFormat="1" ht="27" customHeight="1">
      <c r="A117" s="1579"/>
      <c r="B117" s="1583"/>
      <c r="C117" s="815">
        <v>96</v>
      </c>
      <c r="D117" s="826" t="s">
        <v>213</v>
      </c>
      <c r="E117" s="431" t="s">
        <v>517</v>
      </c>
      <c r="F117" s="802" t="s">
        <v>33</v>
      </c>
      <c r="G117" s="811" t="s">
        <v>33</v>
      </c>
      <c r="H117" s="365" t="s">
        <v>33</v>
      </c>
      <c r="I117" s="307"/>
      <c r="J117" s="537" t="s">
        <v>33</v>
      </c>
      <c r="K117" s="365" t="s">
        <v>33</v>
      </c>
      <c r="L117" s="607"/>
      <c r="M117" s="917" t="s">
        <v>33</v>
      </c>
      <c r="N117" s="488" t="s">
        <v>33</v>
      </c>
      <c r="O117" s="307" t="s">
        <v>33</v>
      </c>
      <c r="P117" s="307"/>
      <c r="Q117" s="550"/>
      <c r="R117" s="365"/>
      <c r="S117" s="487"/>
      <c r="T117" s="1241"/>
      <c r="U117" s="365"/>
      <c r="V117" s="1239"/>
      <c r="W117" s="487"/>
      <c r="X117" s="365"/>
      <c r="Y117" s="557"/>
      <c r="Z117" s="557"/>
      <c r="AA117" s="1240"/>
      <c r="AB117" s="557"/>
      <c r="AC117" s="1241"/>
      <c r="AD117" s="1242"/>
      <c r="AE117" s="1243"/>
      <c r="AF117" s="1243" t="s">
        <v>33</v>
      </c>
      <c r="AG117" s="1243"/>
      <c r="AH117" s="1243"/>
      <c r="AI117" s="1243" t="s">
        <v>33</v>
      </c>
      <c r="AJ117" s="1243"/>
      <c r="AK117" s="1243" t="s">
        <v>33</v>
      </c>
      <c r="AL117" s="1243"/>
      <c r="AM117" s="1243"/>
      <c r="AN117" s="1243" t="s">
        <v>33</v>
      </c>
      <c r="AO117" s="1243" t="s">
        <v>33</v>
      </c>
      <c r="AP117" s="1243"/>
      <c r="AQ117" s="1244"/>
      <c r="AR117" s="557"/>
      <c r="AS117" s="334"/>
      <c r="AT117" s="334"/>
      <c r="AU117" s="334"/>
      <c r="AV117" s="334"/>
      <c r="AW117" s="334"/>
      <c r="AX117" s="334"/>
      <c r="AY117" s="334"/>
      <c r="AZ117" s="334"/>
    </row>
    <row r="118" spans="1:52" s="335" customFormat="1" ht="27" customHeight="1">
      <c r="A118" s="1579"/>
      <c r="B118" s="1584"/>
      <c r="C118" s="815">
        <v>80</v>
      </c>
      <c r="D118" s="826" t="s">
        <v>211</v>
      </c>
      <c r="E118" s="432" t="s">
        <v>518</v>
      </c>
      <c r="F118" s="803" t="s">
        <v>33</v>
      </c>
      <c r="G118" s="812" t="s">
        <v>33</v>
      </c>
      <c r="H118" s="366" t="s">
        <v>33</v>
      </c>
      <c r="I118" s="308" t="s">
        <v>33</v>
      </c>
      <c r="J118" s="489" t="s">
        <v>33</v>
      </c>
      <c r="K118" s="366" t="s">
        <v>33</v>
      </c>
      <c r="L118" s="608" t="s">
        <v>33</v>
      </c>
      <c r="M118" s="399" t="s">
        <v>33</v>
      </c>
      <c r="N118" s="490" t="s">
        <v>33</v>
      </c>
      <c r="O118" s="308" t="s">
        <v>33</v>
      </c>
      <c r="P118" s="308"/>
      <c r="Q118" s="489"/>
      <c r="R118" s="1246"/>
      <c r="S118" s="489"/>
      <c r="T118" s="1247" t="s">
        <v>33</v>
      </c>
      <c r="U118" s="366"/>
      <c r="V118" s="1245"/>
      <c r="W118" s="489" t="s">
        <v>33</v>
      </c>
      <c r="X118" s="366" t="s">
        <v>33</v>
      </c>
      <c r="Y118" s="558"/>
      <c r="Z118" s="558" t="s">
        <v>33</v>
      </c>
      <c r="AA118" s="1246"/>
      <c r="AB118" s="558" t="s">
        <v>33</v>
      </c>
      <c r="AC118" s="1247"/>
      <c r="AD118" s="1248" t="s">
        <v>33</v>
      </c>
      <c r="AE118" s="1249" t="s">
        <v>33</v>
      </c>
      <c r="AF118" s="1249" t="s">
        <v>33</v>
      </c>
      <c r="AG118" s="1249"/>
      <c r="AH118" s="1249" t="s">
        <v>33</v>
      </c>
      <c r="AI118" s="1249" t="s">
        <v>33</v>
      </c>
      <c r="AJ118" s="1249" t="s">
        <v>33</v>
      </c>
      <c r="AK118" s="1249" t="s">
        <v>33</v>
      </c>
      <c r="AL118" s="1249" t="s">
        <v>33</v>
      </c>
      <c r="AM118" s="1249"/>
      <c r="AN118" s="1249" t="s">
        <v>33</v>
      </c>
      <c r="AO118" s="1249" t="s">
        <v>33</v>
      </c>
      <c r="AP118" s="1249"/>
      <c r="AQ118" s="1250" t="s">
        <v>33</v>
      </c>
      <c r="AR118" s="558"/>
      <c r="AS118" s="334"/>
      <c r="AT118" s="334"/>
      <c r="AU118" s="334"/>
      <c r="AV118" s="334"/>
      <c r="AW118" s="334"/>
      <c r="AX118" s="334"/>
      <c r="AY118" s="334"/>
      <c r="AZ118" s="334"/>
    </row>
    <row r="119" spans="1:52" s="335" customFormat="1" ht="27" customHeight="1">
      <c r="A119" s="1579"/>
      <c r="B119" s="1572" t="s">
        <v>519</v>
      </c>
      <c r="C119" s="815">
        <v>91</v>
      </c>
      <c r="D119" s="826" t="s">
        <v>56</v>
      </c>
      <c r="E119" s="1001" t="s">
        <v>520</v>
      </c>
      <c r="F119" s="1001"/>
      <c r="G119" s="1001"/>
      <c r="H119" s="1001"/>
      <c r="I119" s="1001"/>
      <c r="J119" s="1001"/>
      <c r="K119" s="1001"/>
      <c r="L119" s="1001"/>
      <c r="M119" s="1001"/>
      <c r="N119" s="1001"/>
      <c r="O119" s="1001"/>
      <c r="P119" s="1001"/>
      <c r="Q119" s="1001"/>
      <c r="R119" s="1393"/>
      <c r="S119" s="1393"/>
      <c r="T119" s="1393"/>
      <c r="U119" s="1393"/>
      <c r="V119" s="1394"/>
      <c r="W119" s="1395"/>
      <c r="X119" s="1393"/>
      <c r="Y119" s="1395"/>
      <c r="Z119" s="1395"/>
      <c r="AA119" s="1396"/>
      <c r="AB119" s="1395"/>
      <c r="AC119" s="1396"/>
      <c r="AD119" s="1393"/>
      <c r="AE119" s="1393"/>
      <c r="AF119" s="1393"/>
      <c r="AG119" s="1393"/>
      <c r="AH119" s="1393"/>
      <c r="AI119" s="1393"/>
      <c r="AJ119" s="1393"/>
      <c r="AK119" s="1393"/>
      <c r="AL119" s="1393"/>
      <c r="AM119" s="1393"/>
      <c r="AN119" s="1393"/>
      <c r="AO119" s="1393"/>
      <c r="AP119" s="1393"/>
      <c r="AQ119" s="1393"/>
      <c r="AR119" s="1393"/>
      <c r="AS119" s="334"/>
      <c r="AT119" s="334"/>
      <c r="AU119" s="334"/>
      <c r="AV119" s="334"/>
      <c r="AW119" s="334"/>
      <c r="AX119" s="334"/>
      <c r="AY119" s="334"/>
      <c r="AZ119" s="334"/>
    </row>
    <row r="120" spans="1:52" s="335" customFormat="1" ht="27" customHeight="1">
      <c r="A120" s="1579"/>
      <c r="B120" s="1573"/>
      <c r="C120" s="815">
        <v>93</v>
      </c>
      <c r="D120" s="826" t="s">
        <v>233</v>
      </c>
      <c r="E120" s="1001" t="s">
        <v>521</v>
      </c>
      <c r="F120" s="1001"/>
      <c r="G120" s="1001"/>
      <c r="H120" s="1001"/>
      <c r="I120" s="1001"/>
      <c r="J120" s="1001"/>
      <c r="K120" s="1001"/>
      <c r="L120" s="1001"/>
      <c r="M120" s="1001"/>
      <c r="N120" s="1001"/>
      <c r="O120" s="1001"/>
      <c r="P120" s="1001"/>
      <c r="Q120" s="1001"/>
      <c r="R120" s="1393"/>
      <c r="S120" s="1393"/>
      <c r="T120" s="1393"/>
      <c r="U120" s="1393"/>
      <c r="V120" s="1394"/>
      <c r="W120" s="1395"/>
      <c r="X120" s="1393"/>
      <c r="Y120" s="1395"/>
      <c r="Z120" s="1395"/>
      <c r="AA120" s="1396"/>
      <c r="AB120" s="1395"/>
      <c r="AC120" s="1396"/>
      <c r="AD120" s="1393"/>
      <c r="AE120" s="1393"/>
      <c r="AF120" s="1393"/>
      <c r="AG120" s="1393"/>
      <c r="AH120" s="1393"/>
      <c r="AI120" s="1393"/>
      <c r="AJ120" s="1393"/>
      <c r="AK120" s="1393"/>
      <c r="AL120" s="1393"/>
      <c r="AM120" s="1393"/>
      <c r="AN120" s="1393"/>
      <c r="AO120" s="1393"/>
      <c r="AP120" s="1393"/>
      <c r="AQ120" s="1393"/>
      <c r="AR120" s="1393"/>
      <c r="AS120" s="334"/>
      <c r="AT120" s="334"/>
      <c r="AU120" s="334"/>
      <c r="AV120" s="334"/>
      <c r="AW120" s="334"/>
      <c r="AX120" s="334"/>
      <c r="AY120" s="334"/>
      <c r="AZ120" s="334"/>
    </row>
    <row r="121" spans="1:52" s="335" customFormat="1" ht="27" customHeight="1">
      <c r="A121" s="1579"/>
      <c r="B121" s="1573"/>
      <c r="C121" s="815">
        <v>95</v>
      </c>
      <c r="D121" s="826" t="s">
        <v>237</v>
      </c>
      <c r="E121" s="1001" t="s">
        <v>522</v>
      </c>
      <c r="F121" s="1001"/>
      <c r="G121" s="1001"/>
      <c r="H121" s="1001"/>
      <c r="I121" s="1001"/>
      <c r="J121" s="1001"/>
      <c r="K121" s="1001"/>
      <c r="L121" s="1001"/>
      <c r="M121" s="1001"/>
      <c r="N121" s="1001"/>
      <c r="O121" s="1001"/>
      <c r="P121" s="1001"/>
      <c r="Q121" s="1001"/>
      <c r="R121" s="1393"/>
      <c r="S121" s="1393"/>
      <c r="T121" s="1393"/>
      <c r="U121" s="1393"/>
      <c r="V121" s="1394"/>
      <c r="W121" s="1395"/>
      <c r="X121" s="1393"/>
      <c r="Y121" s="1395"/>
      <c r="Z121" s="1395"/>
      <c r="AA121" s="1396"/>
      <c r="AB121" s="1395"/>
      <c r="AC121" s="1396"/>
      <c r="AD121" s="1393"/>
      <c r="AE121" s="1393"/>
      <c r="AF121" s="1393"/>
      <c r="AG121" s="1393"/>
      <c r="AH121" s="1393"/>
      <c r="AI121" s="1393"/>
      <c r="AJ121" s="1393"/>
      <c r="AK121" s="1393"/>
      <c r="AL121" s="1393"/>
      <c r="AM121" s="1393"/>
      <c r="AN121" s="1393"/>
      <c r="AO121" s="1393"/>
      <c r="AP121" s="1393"/>
      <c r="AQ121" s="1393"/>
      <c r="AR121" s="1393"/>
      <c r="AS121" s="334"/>
      <c r="AT121" s="334"/>
      <c r="AU121" s="334"/>
      <c r="AV121" s="334"/>
      <c r="AW121" s="334"/>
      <c r="AX121" s="334"/>
      <c r="AY121" s="334"/>
      <c r="AZ121" s="334"/>
    </row>
    <row r="122" spans="1:52" s="335" customFormat="1" ht="27" customHeight="1">
      <c r="A122" s="1579"/>
      <c r="B122" s="1600" t="s">
        <v>523</v>
      </c>
      <c r="C122" s="930">
        <v>92</v>
      </c>
      <c r="D122" s="931" t="s">
        <v>524</v>
      </c>
      <c r="E122" s="982" t="s">
        <v>525</v>
      </c>
      <c r="F122" s="650" t="s">
        <v>33</v>
      </c>
      <c r="G122" s="926"/>
      <c r="H122" s="679" t="s">
        <v>33</v>
      </c>
      <c r="I122" s="926" t="s">
        <v>33</v>
      </c>
      <c r="J122" s="650"/>
      <c r="K122" s="679" t="s">
        <v>33</v>
      </c>
      <c r="L122" s="651"/>
      <c r="M122" s="926"/>
      <c r="N122" s="679"/>
      <c r="O122" s="287"/>
      <c r="P122" s="287"/>
      <c r="Q122" s="463"/>
      <c r="R122" s="1062"/>
      <c r="S122" s="463"/>
      <c r="T122" s="1063"/>
      <c r="U122" s="346"/>
      <c r="V122" s="1064"/>
      <c r="W122" s="463"/>
      <c r="X122" s="346"/>
      <c r="Y122" s="1065"/>
      <c r="Z122" s="1065"/>
      <c r="AA122" s="1062"/>
      <c r="AB122" s="1065"/>
      <c r="AC122" s="1397"/>
      <c r="AD122" s="1398"/>
      <c r="AE122" s="1399"/>
      <c r="AF122" s="1399"/>
      <c r="AG122" s="1399"/>
      <c r="AH122" s="1399"/>
      <c r="AI122" s="1399"/>
      <c r="AJ122" s="1399"/>
      <c r="AK122" s="1399"/>
      <c r="AL122" s="1399"/>
      <c r="AM122" s="1399"/>
      <c r="AN122" s="1399"/>
      <c r="AO122" s="1399"/>
      <c r="AP122" s="1399"/>
      <c r="AQ122" s="1400"/>
      <c r="AR122" s="1066"/>
      <c r="AS122" s="334"/>
      <c r="AT122" s="334"/>
      <c r="AU122" s="334"/>
      <c r="AV122" s="334"/>
      <c r="AW122" s="334"/>
      <c r="AX122" s="334"/>
      <c r="AY122" s="334"/>
      <c r="AZ122" s="334"/>
    </row>
    <row r="123" spans="1:52" s="335" customFormat="1" ht="27" customHeight="1">
      <c r="A123" s="1579"/>
      <c r="B123" s="1601"/>
      <c r="C123" s="823">
        <v>111</v>
      </c>
      <c r="D123" s="932" t="s">
        <v>244</v>
      </c>
      <c r="E123" s="982" t="s">
        <v>526</v>
      </c>
      <c r="F123" s="657" t="s">
        <v>33</v>
      </c>
      <c r="G123" s="927"/>
      <c r="H123" s="680"/>
      <c r="I123" s="927"/>
      <c r="J123" s="657"/>
      <c r="K123" s="680"/>
      <c r="L123" s="658"/>
      <c r="M123" s="927"/>
      <c r="N123" s="680"/>
      <c r="O123" s="659"/>
      <c r="P123" s="659"/>
      <c r="Q123" s="660"/>
      <c r="R123" s="1401"/>
      <c r="S123" s="660"/>
      <c r="T123" s="1402"/>
      <c r="U123" s="1403"/>
      <c r="V123" s="1404"/>
      <c r="W123" s="660"/>
      <c r="X123" s="1403"/>
      <c r="Y123" s="1073"/>
      <c r="Z123" s="1073"/>
      <c r="AA123" s="1401"/>
      <c r="AB123" s="1073"/>
      <c r="AC123" s="1397"/>
      <c r="AD123" s="1398"/>
      <c r="AE123" s="1399"/>
      <c r="AF123" s="1399"/>
      <c r="AG123" s="1399"/>
      <c r="AH123" s="1399"/>
      <c r="AI123" s="1399"/>
      <c r="AJ123" s="1399"/>
      <c r="AK123" s="1399"/>
      <c r="AL123" s="1399"/>
      <c r="AM123" s="1399"/>
      <c r="AN123" s="1399"/>
      <c r="AO123" s="1399"/>
      <c r="AP123" s="1399"/>
      <c r="AQ123" s="1400"/>
      <c r="AR123" s="1066"/>
      <c r="AS123" s="334"/>
      <c r="AT123" s="334"/>
      <c r="AU123" s="334"/>
      <c r="AV123" s="334"/>
      <c r="AW123" s="334"/>
      <c r="AX123" s="334"/>
      <c r="AY123" s="334"/>
      <c r="AZ123" s="334"/>
    </row>
    <row r="124" spans="1:52" s="335" customFormat="1" ht="27" customHeight="1">
      <c r="A124" s="1579"/>
      <c r="B124" s="1601"/>
      <c r="C124" s="930">
        <v>99</v>
      </c>
      <c r="D124" s="931" t="s">
        <v>527</v>
      </c>
      <c r="E124" s="982" t="s">
        <v>528</v>
      </c>
      <c r="F124" s="652" t="s">
        <v>33</v>
      </c>
      <c r="G124" s="928"/>
      <c r="H124" s="653" t="s">
        <v>33</v>
      </c>
      <c r="I124" s="928" t="s">
        <v>33</v>
      </c>
      <c r="J124" s="652" t="s">
        <v>33</v>
      </c>
      <c r="K124" s="653" t="s">
        <v>33</v>
      </c>
      <c r="L124" s="654" t="s">
        <v>33</v>
      </c>
      <c r="M124" s="928" t="s">
        <v>33</v>
      </c>
      <c r="N124" s="653" t="s">
        <v>33</v>
      </c>
      <c r="O124" s="928"/>
      <c r="P124" s="928"/>
      <c r="Q124" s="656"/>
      <c r="R124" s="1405"/>
      <c r="S124" s="656"/>
      <c r="T124" s="1402"/>
      <c r="U124" s="1406"/>
      <c r="V124" s="1407"/>
      <c r="W124" s="656"/>
      <c r="X124" s="1406"/>
      <c r="Y124" s="1408"/>
      <c r="Z124" s="1408"/>
      <c r="AA124" s="1405"/>
      <c r="AB124" s="1408"/>
      <c r="AC124" s="1397"/>
      <c r="AD124" s="1398"/>
      <c r="AE124" s="1399"/>
      <c r="AF124" s="1399"/>
      <c r="AG124" s="1399"/>
      <c r="AH124" s="1399"/>
      <c r="AI124" s="1399"/>
      <c r="AJ124" s="1399"/>
      <c r="AK124" s="1399"/>
      <c r="AL124" s="1399"/>
      <c r="AM124" s="1399"/>
      <c r="AN124" s="1399"/>
      <c r="AO124" s="1399"/>
      <c r="AP124" s="1399"/>
      <c r="AQ124" s="1400"/>
      <c r="AR124" s="1066"/>
      <c r="AS124" s="334"/>
      <c r="AT124" s="334"/>
      <c r="AU124" s="334"/>
      <c r="AV124" s="334"/>
      <c r="AW124" s="334"/>
      <c r="AX124" s="334"/>
      <c r="AY124" s="334"/>
      <c r="AZ124" s="334"/>
    </row>
    <row r="125" spans="1:52" s="335" customFormat="1" ht="27" customHeight="1">
      <c r="A125" s="1579"/>
      <c r="B125" s="1601"/>
      <c r="C125" s="930">
        <v>97</v>
      </c>
      <c r="D125" s="931" t="s">
        <v>529</v>
      </c>
      <c r="E125" s="982" t="s">
        <v>530</v>
      </c>
      <c r="F125" s="652" t="s">
        <v>33</v>
      </c>
      <c r="G125" s="928"/>
      <c r="H125" s="653" t="s">
        <v>33</v>
      </c>
      <c r="I125" s="928" t="s">
        <v>33</v>
      </c>
      <c r="J125" s="652"/>
      <c r="K125" s="653" t="s">
        <v>33</v>
      </c>
      <c r="L125" s="654"/>
      <c r="M125" s="928"/>
      <c r="N125" s="653"/>
      <c r="O125" s="655"/>
      <c r="P125" s="655"/>
      <c r="Q125" s="656"/>
      <c r="R125" s="1405"/>
      <c r="S125" s="656"/>
      <c r="T125" s="1409"/>
      <c r="U125" s="1406"/>
      <c r="V125" s="1407"/>
      <c r="W125" s="656"/>
      <c r="X125" s="1406"/>
      <c r="Y125" s="1408"/>
      <c r="Z125" s="1408"/>
      <c r="AA125" s="1405"/>
      <c r="AB125" s="1408"/>
      <c r="AC125" s="1397"/>
      <c r="AD125" s="1398"/>
      <c r="AE125" s="1399"/>
      <c r="AF125" s="1399"/>
      <c r="AG125" s="1399"/>
      <c r="AH125" s="1399"/>
      <c r="AI125" s="1399"/>
      <c r="AJ125" s="1399"/>
      <c r="AK125" s="1399"/>
      <c r="AL125" s="1399"/>
      <c r="AM125" s="1399"/>
      <c r="AN125" s="1399"/>
      <c r="AO125" s="1399"/>
      <c r="AP125" s="1399"/>
      <c r="AQ125" s="1400"/>
      <c r="AR125" s="1066"/>
      <c r="AS125" s="334"/>
      <c r="AT125" s="334"/>
      <c r="AU125" s="334"/>
      <c r="AV125" s="334"/>
      <c r="AW125" s="334"/>
      <c r="AX125" s="334"/>
      <c r="AY125" s="334"/>
      <c r="AZ125" s="334"/>
    </row>
    <row r="126" spans="1:52" s="335" customFormat="1" ht="27" customHeight="1">
      <c r="A126" s="1579"/>
      <c r="B126" s="1601"/>
      <c r="C126" s="930">
        <v>97</v>
      </c>
      <c r="D126" s="931" t="s">
        <v>529</v>
      </c>
      <c r="E126" s="982" t="s">
        <v>531</v>
      </c>
      <c r="F126" s="652"/>
      <c r="G126" s="928"/>
      <c r="H126" s="653"/>
      <c r="I126" s="928" t="s">
        <v>33</v>
      </c>
      <c r="J126" s="652"/>
      <c r="K126" s="653" t="s">
        <v>33</v>
      </c>
      <c r="L126" s="654"/>
      <c r="M126" s="928"/>
      <c r="N126" s="653"/>
      <c r="O126" s="655"/>
      <c r="P126" s="655"/>
      <c r="Q126" s="656"/>
      <c r="R126" s="1405"/>
      <c r="S126" s="656"/>
      <c r="T126" s="1409"/>
      <c r="U126" s="1406"/>
      <c r="V126" s="1407"/>
      <c r="W126" s="656"/>
      <c r="X126" s="1406"/>
      <c r="Y126" s="1408"/>
      <c r="Z126" s="1408"/>
      <c r="AA126" s="1405"/>
      <c r="AB126" s="1408"/>
      <c r="AC126" s="1397"/>
      <c r="AD126" s="1398"/>
      <c r="AE126" s="1399"/>
      <c r="AF126" s="1399"/>
      <c r="AG126" s="1399"/>
      <c r="AH126" s="1399"/>
      <c r="AI126" s="1399"/>
      <c r="AJ126" s="1399"/>
      <c r="AK126" s="1399"/>
      <c r="AL126" s="1399"/>
      <c r="AM126" s="1399"/>
      <c r="AN126" s="1399"/>
      <c r="AO126" s="1399"/>
      <c r="AP126" s="1399"/>
      <c r="AQ126" s="1400"/>
      <c r="AR126" s="1066"/>
      <c r="AS126" s="334"/>
      <c r="AT126" s="334"/>
      <c r="AU126" s="334"/>
      <c r="AV126" s="334"/>
      <c r="AW126" s="334"/>
      <c r="AX126" s="334"/>
      <c r="AY126" s="334"/>
      <c r="AZ126" s="334"/>
    </row>
    <row r="127" spans="1:52" s="335" customFormat="1" ht="27" customHeight="1">
      <c r="A127" s="1579"/>
      <c r="B127" s="1602"/>
      <c r="C127" s="930">
        <v>97</v>
      </c>
      <c r="D127" s="931" t="s">
        <v>529</v>
      </c>
      <c r="E127" s="982" t="s">
        <v>532</v>
      </c>
      <c r="F127" s="528" t="s">
        <v>33</v>
      </c>
      <c r="G127" s="929"/>
      <c r="H127" s="465" t="s">
        <v>33</v>
      </c>
      <c r="I127" s="929" t="s">
        <v>33</v>
      </c>
      <c r="J127" s="528"/>
      <c r="K127" s="465" t="s">
        <v>33</v>
      </c>
      <c r="L127" s="599"/>
      <c r="M127" s="929"/>
      <c r="N127" s="465"/>
      <c r="O127" s="288"/>
      <c r="P127" s="288"/>
      <c r="Q127" s="464"/>
      <c r="R127" s="1070"/>
      <c r="S127" s="464"/>
      <c r="T127" s="1410"/>
      <c r="U127" s="347"/>
      <c r="V127" s="1071"/>
      <c r="W127" s="464"/>
      <c r="X127" s="347"/>
      <c r="Y127" s="1072"/>
      <c r="Z127" s="1072"/>
      <c r="AA127" s="1070"/>
      <c r="AB127" s="1072"/>
      <c r="AC127" s="1411"/>
      <c r="AD127" s="1398"/>
      <c r="AE127" s="1399"/>
      <c r="AF127" s="1399"/>
      <c r="AG127" s="1399"/>
      <c r="AH127" s="1399"/>
      <c r="AI127" s="1399"/>
      <c r="AJ127" s="1399"/>
      <c r="AK127" s="1399"/>
      <c r="AL127" s="1399"/>
      <c r="AM127" s="1399"/>
      <c r="AN127" s="1399"/>
      <c r="AO127" s="1399"/>
      <c r="AP127" s="1399"/>
      <c r="AQ127" s="1400"/>
      <c r="AR127" s="1412"/>
      <c r="AS127" s="334"/>
      <c r="AT127" s="334"/>
      <c r="AU127" s="334"/>
      <c r="AV127" s="334"/>
      <c r="AW127" s="334"/>
      <c r="AX127" s="334"/>
      <c r="AY127" s="334"/>
      <c r="AZ127" s="334"/>
    </row>
    <row r="128" spans="1:52" s="335" customFormat="1" ht="27" customHeight="1">
      <c r="A128" s="1579"/>
      <c r="B128" s="1647" t="s">
        <v>533</v>
      </c>
      <c r="C128" s="1537"/>
      <c r="D128" s="1538"/>
      <c r="E128" s="1539" t="s">
        <v>534</v>
      </c>
      <c r="F128" s="1536" t="s">
        <v>33</v>
      </c>
      <c r="G128" s="1536"/>
      <c r="H128" s="1536" t="s">
        <v>33</v>
      </c>
      <c r="I128" s="1536" t="s">
        <v>33</v>
      </c>
      <c r="J128" s="1536"/>
      <c r="K128" s="1536" t="s">
        <v>33</v>
      </c>
      <c r="L128" s="1536"/>
      <c r="M128" s="1536"/>
      <c r="N128" s="1536"/>
      <c r="O128" s="1536"/>
      <c r="P128" s="1536"/>
      <c r="Q128" s="1536"/>
      <c r="R128" s="1536"/>
      <c r="S128" s="1536"/>
      <c r="T128" s="1536"/>
      <c r="U128" s="1536"/>
      <c r="V128" s="1536"/>
      <c r="W128" s="1536"/>
      <c r="X128" s="1536"/>
      <c r="Y128" s="1536"/>
      <c r="Z128" s="1536"/>
      <c r="AA128" s="1536"/>
      <c r="AB128" s="1536"/>
      <c r="AC128" s="1536"/>
      <c r="AD128" s="1536"/>
      <c r="AE128" s="1536"/>
      <c r="AF128" s="1536"/>
      <c r="AG128" s="1536"/>
      <c r="AH128" s="1536"/>
      <c r="AI128" s="1536"/>
      <c r="AJ128" s="1536"/>
      <c r="AK128" s="1536"/>
      <c r="AL128" s="1536"/>
      <c r="AM128" s="1536"/>
      <c r="AN128" s="1536"/>
      <c r="AO128" s="1536"/>
      <c r="AP128" s="1536"/>
      <c r="AQ128" s="1536"/>
      <c r="AR128" s="1536"/>
      <c r="AS128" s="334"/>
      <c r="AT128" s="334"/>
      <c r="AU128" s="334"/>
      <c r="AV128" s="334"/>
      <c r="AW128" s="334"/>
      <c r="AX128" s="334"/>
      <c r="AY128" s="334"/>
      <c r="AZ128" s="334"/>
    </row>
    <row r="129" spans="1:52" s="335" customFormat="1" ht="27" customHeight="1">
      <c r="A129" s="1579"/>
      <c r="B129" s="1648"/>
      <c r="C129" s="1537"/>
      <c r="D129" s="1538"/>
      <c r="E129" s="1539" t="s">
        <v>535</v>
      </c>
      <c r="F129" s="1536" t="s">
        <v>33</v>
      </c>
      <c r="G129" s="1536"/>
      <c r="H129" s="1543"/>
      <c r="I129" s="1536"/>
      <c r="J129" s="1542"/>
      <c r="K129" s="1536" t="s">
        <v>33</v>
      </c>
      <c r="L129" s="1542"/>
      <c r="M129" s="1536"/>
      <c r="N129" s="1543"/>
      <c r="O129" s="1536"/>
      <c r="P129" s="1536"/>
      <c r="Q129" s="1542"/>
      <c r="R129" s="1544"/>
      <c r="S129" s="1542"/>
      <c r="T129" s="1544"/>
      <c r="U129" s="1543"/>
      <c r="V129" s="1543"/>
      <c r="W129" s="1542"/>
      <c r="X129" s="1543"/>
      <c r="Y129" s="1544"/>
      <c r="Z129" s="1544"/>
      <c r="AA129" s="1544"/>
      <c r="AB129" s="1544"/>
      <c r="AC129" s="1545"/>
      <c r="AD129" s="1541"/>
      <c r="AE129" s="1540"/>
      <c r="AF129" s="1540"/>
      <c r="AG129" s="1540"/>
      <c r="AH129" s="1540"/>
      <c r="AI129" s="1540"/>
      <c r="AJ129" s="1540"/>
      <c r="AK129" s="1540"/>
      <c r="AL129" s="1540"/>
      <c r="AM129" s="1540"/>
      <c r="AN129" s="1540"/>
      <c r="AO129" s="1540"/>
      <c r="AP129" s="1540"/>
      <c r="AQ129" s="1546"/>
      <c r="AR129" s="1545"/>
      <c r="AS129" s="334"/>
      <c r="AT129" s="334"/>
      <c r="AU129" s="334"/>
      <c r="AV129" s="334"/>
      <c r="AW129" s="334"/>
      <c r="AX129" s="334"/>
      <c r="AY129" s="334"/>
      <c r="AZ129" s="334"/>
    </row>
    <row r="130" spans="1:52" s="335" customFormat="1" ht="27" customHeight="1">
      <c r="A130" s="1579"/>
      <c r="B130" s="1598" t="s">
        <v>536</v>
      </c>
      <c r="C130" s="822">
        <v>88</v>
      </c>
      <c r="D130" s="932" t="s">
        <v>249</v>
      </c>
      <c r="E130" s="619" t="s">
        <v>537</v>
      </c>
      <c r="F130" s="621" t="s">
        <v>33</v>
      </c>
      <c r="G130" s="622"/>
      <c r="H130" s="645" t="s">
        <v>33</v>
      </c>
      <c r="I130" s="622"/>
      <c r="J130" s="621"/>
      <c r="K130" s="623" t="s">
        <v>33</v>
      </c>
      <c r="L130" s="621" t="s">
        <v>33</v>
      </c>
      <c r="M130" s="622" t="s">
        <v>33</v>
      </c>
      <c r="N130" s="623" t="s">
        <v>33</v>
      </c>
      <c r="O130" s="622" t="s">
        <v>33</v>
      </c>
      <c r="P130" s="622"/>
      <c r="Q130" s="621"/>
      <c r="R130" s="1413"/>
      <c r="S130" s="1414" t="s">
        <v>33</v>
      </c>
      <c r="T130" s="1415" t="s">
        <v>33</v>
      </c>
      <c r="U130" s="1416"/>
      <c r="V130" s="1417"/>
      <c r="W130" s="1414"/>
      <c r="X130" s="1416"/>
      <c r="Y130" s="1418" t="s">
        <v>33</v>
      </c>
      <c r="Z130" s="1418" t="s">
        <v>33</v>
      </c>
      <c r="AA130" s="1413"/>
      <c r="AB130" s="1418" t="s">
        <v>33</v>
      </c>
      <c r="AC130" s="1419"/>
      <c r="AD130" s="1398"/>
      <c r="AE130" s="1399"/>
      <c r="AF130" s="1399"/>
      <c r="AG130" s="1399"/>
      <c r="AH130" s="1399"/>
      <c r="AI130" s="1399"/>
      <c r="AJ130" s="1399"/>
      <c r="AK130" s="1399"/>
      <c r="AL130" s="1399"/>
      <c r="AM130" s="1399"/>
      <c r="AN130" s="1399"/>
      <c r="AO130" s="1399"/>
      <c r="AP130" s="1399"/>
      <c r="AQ130" s="1400"/>
      <c r="AR130" s="1420"/>
      <c r="AS130" s="334"/>
      <c r="AT130" s="334"/>
      <c r="AU130" s="334"/>
      <c r="AV130" s="334"/>
      <c r="AW130" s="334"/>
      <c r="AX130" s="334"/>
      <c r="AY130" s="334"/>
      <c r="AZ130" s="334"/>
    </row>
    <row r="131" spans="1:52" s="335" customFormat="1" ht="27" customHeight="1">
      <c r="A131" s="1579"/>
      <c r="B131" s="1599"/>
      <c r="C131" s="824">
        <v>89</v>
      </c>
      <c r="D131" s="827" t="s">
        <v>251</v>
      </c>
      <c r="E131" s="620" t="s">
        <v>250</v>
      </c>
      <c r="F131" s="624" t="s">
        <v>33</v>
      </c>
      <c r="G131" s="625"/>
      <c r="H131" s="646" t="s">
        <v>33</v>
      </c>
      <c r="I131" s="625"/>
      <c r="J131" s="624"/>
      <c r="K131" s="626" t="s">
        <v>33</v>
      </c>
      <c r="L131" s="624" t="s">
        <v>33</v>
      </c>
      <c r="M131" s="625" t="s">
        <v>33</v>
      </c>
      <c r="N131" s="626" t="s">
        <v>33</v>
      </c>
      <c r="O131" s="625" t="s">
        <v>33</v>
      </c>
      <c r="P131" s="625"/>
      <c r="Q131" s="624"/>
      <c r="R131" s="1421"/>
      <c r="S131" s="1422" t="s">
        <v>33</v>
      </c>
      <c r="T131" s="1423"/>
      <c r="U131" s="1424"/>
      <c r="V131" s="1425"/>
      <c r="W131" s="1422"/>
      <c r="X131" s="1424"/>
      <c r="Y131" s="1426"/>
      <c r="Z131" s="1426" t="s">
        <v>33</v>
      </c>
      <c r="AA131" s="1421"/>
      <c r="AB131" s="1426"/>
      <c r="AC131" s="1427"/>
      <c r="AD131" s="1398"/>
      <c r="AE131" s="1399"/>
      <c r="AF131" s="1399"/>
      <c r="AG131" s="1399"/>
      <c r="AH131" s="1399"/>
      <c r="AI131" s="1399"/>
      <c r="AJ131" s="1399"/>
      <c r="AK131" s="1399"/>
      <c r="AL131" s="1399"/>
      <c r="AM131" s="1399"/>
      <c r="AN131" s="1399"/>
      <c r="AO131" s="1399"/>
      <c r="AP131" s="1399"/>
      <c r="AQ131" s="1400"/>
      <c r="AR131" s="1428"/>
      <c r="AS131" s="334"/>
      <c r="AT131" s="334"/>
      <c r="AU131" s="334"/>
      <c r="AV131" s="334"/>
      <c r="AW131" s="334"/>
      <c r="AX131" s="334"/>
      <c r="AY131" s="334"/>
      <c r="AZ131" s="334"/>
    </row>
    <row r="132" spans="1:52" s="277" customFormat="1" ht="27" customHeight="1">
      <c r="A132" s="1579"/>
      <c r="B132" s="311" t="s">
        <v>538</v>
      </c>
      <c r="C132" s="824">
        <v>110</v>
      </c>
      <c r="D132" s="1029" t="s">
        <v>254</v>
      </c>
      <c r="E132" s="449" t="s">
        <v>253</v>
      </c>
      <c r="F132" s="509" t="s">
        <v>33</v>
      </c>
      <c r="G132" s="311" t="s">
        <v>33</v>
      </c>
      <c r="H132" s="377" t="s">
        <v>33</v>
      </c>
      <c r="I132" s="311" t="s">
        <v>33</v>
      </c>
      <c r="J132" s="509" t="s">
        <v>33</v>
      </c>
      <c r="K132" s="377" t="s">
        <v>33</v>
      </c>
      <c r="L132" s="588" t="s">
        <v>33</v>
      </c>
      <c r="M132" s="311" t="s">
        <v>33</v>
      </c>
      <c r="N132" s="377" t="s">
        <v>33</v>
      </c>
      <c r="O132" s="311" t="s">
        <v>33</v>
      </c>
      <c r="P132" s="311"/>
      <c r="Q132" s="509" t="s">
        <v>33</v>
      </c>
      <c r="R132" s="1429"/>
      <c r="S132" s="509" t="s">
        <v>33</v>
      </c>
      <c r="T132" s="1430" t="s">
        <v>33</v>
      </c>
      <c r="U132" s="377"/>
      <c r="V132" s="1431"/>
      <c r="W132" s="509"/>
      <c r="X132" s="377"/>
      <c r="Y132" s="1432"/>
      <c r="Z132" s="1432"/>
      <c r="AA132" s="1429"/>
      <c r="AB132" s="1432"/>
      <c r="AC132" s="1430"/>
      <c r="AD132" s="1433"/>
      <c r="AE132" s="1434" t="s">
        <v>33</v>
      </c>
      <c r="AF132" s="1434" t="s">
        <v>33</v>
      </c>
      <c r="AG132" s="1434"/>
      <c r="AH132" s="1434" t="s">
        <v>33</v>
      </c>
      <c r="AI132" s="1434" t="s">
        <v>33</v>
      </c>
      <c r="AJ132" s="1434" t="s">
        <v>33</v>
      </c>
      <c r="AK132" s="1434" t="s">
        <v>33</v>
      </c>
      <c r="AL132" s="1434" t="s">
        <v>33</v>
      </c>
      <c r="AM132" s="1434"/>
      <c r="AN132" s="1434" t="s">
        <v>33</v>
      </c>
      <c r="AO132" s="1434" t="s">
        <v>33</v>
      </c>
      <c r="AP132" s="1434"/>
      <c r="AQ132" s="1435"/>
      <c r="AR132" s="1432"/>
      <c r="AS132" s="334"/>
      <c r="AT132" s="334"/>
      <c r="AU132" s="334"/>
      <c r="AV132" s="334"/>
      <c r="AW132" s="334"/>
      <c r="AX132" s="334"/>
      <c r="AY132" s="334"/>
      <c r="AZ132" s="334"/>
    </row>
    <row r="133" spans="1:52" s="335" customFormat="1" ht="27" customHeight="1">
      <c r="A133" s="1579"/>
      <c r="B133" s="1580" t="s">
        <v>539</v>
      </c>
      <c r="C133" s="825"/>
      <c r="D133" s="826" t="s">
        <v>540</v>
      </c>
      <c r="E133" s="416" t="s">
        <v>541</v>
      </c>
      <c r="F133" s="292" t="s">
        <v>33</v>
      </c>
      <c r="G133" s="292" t="s">
        <v>33</v>
      </c>
      <c r="H133" s="351" t="s">
        <v>33</v>
      </c>
      <c r="I133" s="351" t="s">
        <v>33</v>
      </c>
      <c r="J133" s="469" t="s">
        <v>33</v>
      </c>
      <c r="K133" s="292" t="s">
        <v>33</v>
      </c>
      <c r="L133" s="920" t="s">
        <v>33</v>
      </c>
      <c r="M133" s="292" t="s">
        <v>33</v>
      </c>
      <c r="N133" s="292" t="s">
        <v>33</v>
      </c>
      <c r="O133" s="292" t="s">
        <v>33</v>
      </c>
      <c r="P133" s="292" t="s">
        <v>33</v>
      </c>
      <c r="Q133" s="292" t="s">
        <v>33</v>
      </c>
      <c r="R133" s="1094" t="s">
        <v>33</v>
      </c>
      <c r="S133" s="469" t="s">
        <v>33</v>
      </c>
      <c r="T133" s="1097" t="s">
        <v>33</v>
      </c>
      <c r="U133" s="351" t="s">
        <v>33</v>
      </c>
      <c r="V133" s="292" t="s">
        <v>33</v>
      </c>
      <c r="W133" s="469" t="s">
        <v>33</v>
      </c>
      <c r="X133" s="351" t="s">
        <v>33</v>
      </c>
      <c r="Y133" s="292" t="s">
        <v>33</v>
      </c>
      <c r="Z133" s="292" t="s">
        <v>33</v>
      </c>
      <c r="AA133" s="292" t="s">
        <v>33</v>
      </c>
      <c r="AB133" s="1096" t="s">
        <v>33</v>
      </c>
      <c r="AC133" s="292" t="s">
        <v>33</v>
      </c>
      <c r="AD133" s="1098" t="s">
        <v>33</v>
      </c>
      <c r="AE133" s="1099"/>
      <c r="AF133" s="1099"/>
      <c r="AG133" s="1099" t="s">
        <v>33</v>
      </c>
      <c r="AH133" s="1099" t="s">
        <v>33</v>
      </c>
      <c r="AI133" s="1099"/>
      <c r="AJ133" s="1099"/>
      <c r="AK133" s="1099"/>
      <c r="AL133" s="1099" t="s">
        <v>33</v>
      </c>
      <c r="AM133" s="1099" t="s">
        <v>33</v>
      </c>
      <c r="AN133" s="1099" t="s">
        <v>33</v>
      </c>
      <c r="AO133" s="1099" t="s">
        <v>33</v>
      </c>
      <c r="AP133" s="1099"/>
      <c r="AQ133" s="1100" t="s">
        <v>33</v>
      </c>
      <c r="AR133" s="292" t="s">
        <v>33</v>
      </c>
      <c r="AS133" s="334"/>
      <c r="AT133" s="334"/>
      <c r="AU133" s="334"/>
      <c r="AV133" s="334"/>
      <c r="AW133" s="334"/>
      <c r="AX133" s="334"/>
      <c r="AY133" s="334"/>
      <c r="AZ133" s="334"/>
    </row>
    <row r="134" spans="1:52" s="335" customFormat="1" ht="27" customHeight="1" thickBot="1">
      <c r="A134" s="1579"/>
      <c r="B134" s="1581"/>
      <c r="C134" s="825" t="s">
        <v>542</v>
      </c>
      <c r="D134" s="826" t="s">
        <v>543</v>
      </c>
      <c r="E134" s="452" t="s">
        <v>544</v>
      </c>
      <c r="F134" s="919" t="s">
        <v>33</v>
      </c>
      <c r="G134" s="312"/>
      <c r="H134" s="378"/>
      <c r="I134" s="292" t="s">
        <v>33</v>
      </c>
      <c r="J134" s="510"/>
      <c r="K134" s="921" t="s">
        <v>33</v>
      </c>
      <c r="L134" s="922"/>
      <c r="M134" s="923" t="s">
        <v>33</v>
      </c>
      <c r="N134" s="921" t="s">
        <v>33</v>
      </c>
      <c r="O134" s="312"/>
      <c r="P134" s="312"/>
      <c r="Q134" s="510"/>
      <c r="R134" s="1436"/>
      <c r="S134" s="510"/>
      <c r="T134" s="1437"/>
      <c r="U134" s="378"/>
      <c r="V134" s="1438"/>
      <c r="W134" s="510"/>
      <c r="X134" s="378"/>
      <c r="Y134" s="1439"/>
      <c r="Z134" s="1439"/>
      <c r="AA134" s="1436"/>
      <c r="AB134" s="1439"/>
      <c r="AC134" s="1437"/>
      <c r="AD134" s="1440"/>
      <c r="AE134" s="1441" t="s">
        <v>33</v>
      </c>
      <c r="AF134" s="1441" t="s">
        <v>33</v>
      </c>
      <c r="AG134" s="1441"/>
      <c r="AH134" s="1441"/>
      <c r="AI134" s="1441" t="s">
        <v>33</v>
      </c>
      <c r="AJ134" s="1441" t="s">
        <v>33</v>
      </c>
      <c r="AK134" s="1441" t="s">
        <v>33</v>
      </c>
      <c r="AL134" s="1441"/>
      <c r="AM134" s="1441"/>
      <c r="AN134" s="1441"/>
      <c r="AO134" s="1441"/>
      <c r="AP134" s="1441"/>
      <c r="AQ134" s="1442"/>
      <c r="AR134" s="1439"/>
      <c r="AS134" s="334"/>
      <c r="AT134" s="334"/>
      <c r="AU134" s="334"/>
      <c r="AV134" s="334"/>
      <c r="AW134" s="334"/>
      <c r="AX134" s="334"/>
      <c r="AY134" s="334"/>
      <c r="AZ134" s="334"/>
    </row>
    <row r="135" spans="1:52" s="335" customFormat="1" ht="27" customHeight="1">
      <c r="A135" s="1626" t="s">
        <v>545</v>
      </c>
      <c r="B135" s="1624" t="s">
        <v>498</v>
      </c>
      <c r="C135" s="815">
        <v>24</v>
      </c>
      <c r="D135" s="826" t="s">
        <v>125</v>
      </c>
      <c r="E135" s="453" t="s">
        <v>546</v>
      </c>
      <c r="F135" s="511" t="s">
        <v>33</v>
      </c>
      <c r="G135" s="313" t="s">
        <v>33</v>
      </c>
      <c r="H135" s="379" t="s">
        <v>33</v>
      </c>
      <c r="I135" s="313" t="s">
        <v>33</v>
      </c>
      <c r="J135" s="511" t="s">
        <v>33</v>
      </c>
      <c r="K135" s="379" t="s">
        <v>33</v>
      </c>
      <c r="L135" s="589" t="s">
        <v>33</v>
      </c>
      <c r="M135" s="313" t="s">
        <v>33</v>
      </c>
      <c r="N135" s="379" t="s">
        <v>33</v>
      </c>
      <c r="O135" s="681"/>
      <c r="P135" s="681"/>
      <c r="Q135" s="681"/>
      <c r="R135" s="1443"/>
      <c r="S135" s="511" t="s">
        <v>33</v>
      </c>
      <c r="T135" s="313" t="s">
        <v>33</v>
      </c>
      <c r="U135" s="379"/>
      <c r="V135" s="1444"/>
      <c r="W135" s="511" t="s">
        <v>33</v>
      </c>
      <c r="X135" s="379" t="s">
        <v>33</v>
      </c>
      <c r="Y135" s="1445"/>
      <c r="Z135" s="1445" t="s">
        <v>33</v>
      </c>
      <c r="AA135" s="1443"/>
      <c r="AB135" s="1445" t="s">
        <v>33</v>
      </c>
      <c r="AC135" s="1446"/>
      <c r="AD135" s="1447" t="s">
        <v>33</v>
      </c>
      <c r="AE135" s="1448" t="s">
        <v>33</v>
      </c>
      <c r="AF135" s="1448" t="s">
        <v>33</v>
      </c>
      <c r="AG135" s="1448"/>
      <c r="AH135" s="1448" t="s">
        <v>33</v>
      </c>
      <c r="AI135" s="1448" t="s">
        <v>33</v>
      </c>
      <c r="AJ135" s="1448" t="s">
        <v>33</v>
      </c>
      <c r="AK135" s="1448" t="s">
        <v>33</v>
      </c>
      <c r="AL135" s="1448" t="s">
        <v>33</v>
      </c>
      <c r="AM135" s="1448"/>
      <c r="AN135" s="1448" t="s">
        <v>33</v>
      </c>
      <c r="AO135" s="1448" t="s">
        <v>33</v>
      </c>
      <c r="AP135" s="1448"/>
      <c r="AQ135" s="1449" t="s">
        <v>33</v>
      </c>
      <c r="AR135" s="1445"/>
      <c r="AS135" s="334"/>
      <c r="AT135" s="334"/>
      <c r="AU135" s="334"/>
      <c r="AV135" s="334"/>
      <c r="AW135" s="334"/>
      <c r="AX135" s="334"/>
      <c r="AY135" s="334"/>
      <c r="AZ135" s="334"/>
    </row>
    <row r="136" spans="1:52" s="335" customFormat="1" ht="27" customHeight="1">
      <c r="A136" s="1627"/>
      <c r="B136" s="1596"/>
      <c r="C136" s="815">
        <v>24</v>
      </c>
      <c r="D136" s="826" t="s">
        <v>33</v>
      </c>
      <c r="E136" s="419" t="s">
        <v>547</v>
      </c>
      <c r="F136" s="472" t="s">
        <v>33</v>
      </c>
      <c r="G136" s="295" t="s">
        <v>33</v>
      </c>
      <c r="H136" s="354" t="s">
        <v>33</v>
      </c>
      <c r="I136" s="295" t="s">
        <v>33</v>
      </c>
      <c r="J136" s="472" t="s">
        <v>33</v>
      </c>
      <c r="K136" s="354" t="s">
        <v>33</v>
      </c>
      <c r="L136" s="576" t="s">
        <v>33</v>
      </c>
      <c r="M136" s="295" t="s">
        <v>33</v>
      </c>
      <c r="N136" s="354" t="s">
        <v>33</v>
      </c>
      <c r="O136" s="547"/>
      <c r="P136" s="547"/>
      <c r="Q136" s="547"/>
      <c r="R136" s="1115"/>
      <c r="S136" s="472" t="s">
        <v>33</v>
      </c>
      <c r="T136" s="1116"/>
      <c r="U136" s="354"/>
      <c r="V136" s="1117"/>
      <c r="W136" s="472" t="s">
        <v>33</v>
      </c>
      <c r="X136" s="354" t="s">
        <v>33</v>
      </c>
      <c r="Y136" s="1118"/>
      <c r="Z136" s="1118"/>
      <c r="AA136" s="1115"/>
      <c r="AB136" s="1118"/>
      <c r="AC136" s="1116"/>
      <c r="AD136" s="1119"/>
      <c r="AE136" s="1120" t="s">
        <v>33</v>
      </c>
      <c r="AF136" s="1120" t="s">
        <v>33</v>
      </c>
      <c r="AG136" s="1120"/>
      <c r="AH136" s="1120" t="s">
        <v>33</v>
      </c>
      <c r="AI136" s="1120" t="s">
        <v>33</v>
      </c>
      <c r="AJ136" s="1120" t="s">
        <v>33</v>
      </c>
      <c r="AK136" s="1120" t="s">
        <v>33</v>
      </c>
      <c r="AL136" s="1120" t="s">
        <v>33</v>
      </c>
      <c r="AM136" s="1120"/>
      <c r="AN136" s="1120" t="s">
        <v>33</v>
      </c>
      <c r="AO136" s="1120" t="s">
        <v>33</v>
      </c>
      <c r="AP136" s="1120"/>
      <c r="AQ136" s="1121" t="s">
        <v>33</v>
      </c>
      <c r="AR136" s="1118"/>
      <c r="AS136" s="334"/>
      <c r="AT136" s="334"/>
      <c r="AU136" s="334"/>
      <c r="AV136" s="334"/>
      <c r="AW136" s="334"/>
      <c r="AX136" s="334"/>
      <c r="AY136" s="334"/>
      <c r="AZ136" s="334"/>
    </row>
    <row r="137" spans="1:52" s="335" customFormat="1" ht="27" customHeight="1">
      <c r="A137" s="1627"/>
      <c r="B137" s="1597"/>
      <c r="C137" s="815">
        <v>24</v>
      </c>
      <c r="D137" s="826" t="s">
        <v>33</v>
      </c>
      <c r="E137" s="420" t="s">
        <v>548</v>
      </c>
      <c r="F137" s="473" t="s">
        <v>33</v>
      </c>
      <c r="G137" s="296" t="s">
        <v>33</v>
      </c>
      <c r="H137" s="355" t="s">
        <v>33</v>
      </c>
      <c r="I137" s="296" t="s">
        <v>33</v>
      </c>
      <c r="J137" s="473" t="s">
        <v>33</v>
      </c>
      <c r="K137" s="355" t="s">
        <v>33</v>
      </c>
      <c r="L137" s="577" t="s">
        <v>33</v>
      </c>
      <c r="M137" s="296" t="s">
        <v>33</v>
      </c>
      <c r="N137" s="355" t="s">
        <v>33</v>
      </c>
      <c r="O137" s="542"/>
      <c r="P137" s="542"/>
      <c r="Q137" s="542"/>
      <c r="R137" s="1122"/>
      <c r="S137" s="473" t="s">
        <v>33</v>
      </c>
      <c r="T137" s="1123"/>
      <c r="U137" s="355"/>
      <c r="V137" s="1124"/>
      <c r="W137" s="473" t="s">
        <v>33</v>
      </c>
      <c r="X137" s="355" t="s">
        <v>33</v>
      </c>
      <c r="Y137" s="1125"/>
      <c r="Z137" s="1125"/>
      <c r="AA137" s="1122"/>
      <c r="AB137" s="1125"/>
      <c r="AC137" s="1123"/>
      <c r="AD137" s="1126"/>
      <c r="AE137" s="1127" t="s">
        <v>33</v>
      </c>
      <c r="AF137" s="1127" t="s">
        <v>33</v>
      </c>
      <c r="AG137" s="1127"/>
      <c r="AH137" s="1127" t="s">
        <v>33</v>
      </c>
      <c r="AI137" s="1127" t="s">
        <v>33</v>
      </c>
      <c r="AJ137" s="1127" t="s">
        <v>33</v>
      </c>
      <c r="AK137" s="1127" t="s">
        <v>33</v>
      </c>
      <c r="AL137" s="1127" t="s">
        <v>33</v>
      </c>
      <c r="AM137" s="1127"/>
      <c r="AN137" s="1127" t="s">
        <v>33</v>
      </c>
      <c r="AO137" s="1127" t="s">
        <v>33</v>
      </c>
      <c r="AP137" s="1127"/>
      <c r="AQ137" s="1128" t="s">
        <v>33</v>
      </c>
      <c r="AR137" s="1125"/>
      <c r="AS137" s="334"/>
      <c r="AT137" s="334"/>
      <c r="AU137" s="334"/>
      <c r="AV137" s="334"/>
      <c r="AW137" s="334"/>
      <c r="AX137" s="334"/>
      <c r="AY137" s="334"/>
      <c r="AZ137" s="334"/>
    </row>
    <row r="138" spans="1:52" s="335" customFormat="1" ht="27" customHeight="1">
      <c r="A138" s="1627"/>
      <c r="B138" s="1611" t="s">
        <v>299</v>
      </c>
      <c r="C138" s="815">
        <v>25</v>
      </c>
      <c r="D138" s="826" t="s">
        <v>127</v>
      </c>
      <c r="E138" s="421" t="s">
        <v>549</v>
      </c>
      <c r="F138" s="474" t="s">
        <v>33</v>
      </c>
      <c r="G138" s="297" t="s">
        <v>33</v>
      </c>
      <c r="H138" s="356" t="s">
        <v>33</v>
      </c>
      <c r="I138" s="297" t="s">
        <v>33</v>
      </c>
      <c r="J138" s="474" t="s">
        <v>33</v>
      </c>
      <c r="K138" s="356" t="s">
        <v>33</v>
      </c>
      <c r="L138" s="578" t="s">
        <v>33</v>
      </c>
      <c r="M138" s="297" t="s">
        <v>33</v>
      </c>
      <c r="N138" s="356" t="s">
        <v>33</v>
      </c>
      <c r="O138" s="297"/>
      <c r="P138" s="297"/>
      <c r="Q138" s="474"/>
      <c r="R138" s="1143"/>
      <c r="S138" s="474" t="s">
        <v>33</v>
      </c>
      <c r="T138" s="297" t="s">
        <v>33</v>
      </c>
      <c r="U138" s="356"/>
      <c r="V138" s="1145"/>
      <c r="W138" s="474" t="s">
        <v>33</v>
      </c>
      <c r="X138" s="356" t="s">
        <v>33</v>
      </c>
      <c r="Y138" s="1146"/>
      <c r="Z138" s="1146" t="s">
        <v>33</v>
      </c>
      <c r="AA138" s="1143"/>
      <c r="AB138" s="1146" t="s">
        <v>33</v>
      </c>
      <c r="AC138" s="1144"/>
      <c r="AD138" s="1147" t="s">
        <v>33</v>
      </c>
      <c r="AE138" s="1148" t="s">
        <v>33</v>
      </c>
      <c r="AF138" s="1148" t="s">
        <v>33</v>
      </c>
      <c r="AG138" s="1148"/>
      <c r="AH138" s="1148" t="s">
        <v>33</v>
      </c>
      <c r="AI138" s="1148" t="s">
        <v>33</v>
      </c>
      <c r="AJ138" s="1148" t="s">
        <v>33</v>
      </c>
      <c r="AK138" s="1148" t="s">
        <v>33</v>
      </c>
      <c r="AL138" s="1148"/>
      <c r="AM138" s="1148"/>
      <c r="AN138" s="1148" t="s">
        <v>33</v>
      </c>
      <c r="AO138" s="1148" t="s">
        <v>33</v>
      </c>
      <c r="AP138" s="1148"/>
      <c r="AQ138" s="1149" t="s">
        <v>33</v>
      </c>
      <c r="AR138" s="1146"/>
      <c r="AS138" s="334"/>
      <c r="AT138" s="334"/>
      <c r="AU138" s="334"/>
      <c r="AV138" s="334"/>
      <c r="AW138" s="334"/>
      <c r="AX138" s="334"/>
      <c r="AY138" s="334"/>
      <c r="AZ138" s="334"/>
    </row>
    <row r="139" spans="1:52" s="335" customFormat="1" ht="27" customHeight="1">
      <c r="A139" s="1627"/>
      <c r="B139" s="1612"/>
      <c r="C139" s="815">
        <v>25</v>
      </c>
      <c r="D139" s="826" t="s">
        <v>127</v>
      </c>
      <c r="E139" s="422" t="s">
        <v>550</v>
      </c>
      <c r="F139" s="475" t="s">
        <v>33</v>
      </c>
      <c r="G139" s="298" t="s">
        <v>33</v>
      </c>
      <c r="H139" s="357" t="s">
        <v>33</v>
      </c>
      <c r="I139" s="298" t="s">
        <v>33</v>
      </c>
      <c r="J139" s="475" t="s">
        <v>33</v>
      </c>
      <c r="K139" s="357" t="s">
        <v>33</v>
      </c>
      <c r="L139" s="579" t="s">
        <v>33</v>
      </c>
      <c r="M139" s="298" t="s">
        <v>33</v>
      </c>
      <c r="N139" s="357" t="s">
        <v>33</v>
      </c>
      <c r="O139" s="298"/>
      <c r="P139" s="298"/>
      <c r="Q139" s="475"/>
      <c r="R139" s="1157"/>
      <c r="S139" s="475" t="s">
        <v>33</v>
      </c>
      <c r="T139" s="298" t="s">
        <v>33</v>
      </c>
      <c r="U139" s="357"/>
      <c r="V139" s="1159"/>
      <c r="W139" s="475" t="s">
        <v>33</v>
      </c>
      <c r="X139" s="357" t="s">
        <v>33</v>
      </c>
      <c r="Y139" s="1160"/>
      <c r="Z139" s="1160" t="s">
        <v>33</v>
      </c>
      <c r="AA139" s="1157"/>
      <c r="AB139" s="1160" t="s">
        <v>33</v>
      </c>
      <c r="AC139" s="1158"/>
      <c r="AD139" s="1161" t="s">
        <v>33</v>
      </c>
      <c r="AE139" s="1162" t="s">
        <v>33</v>
      </c>
      <c r="AF139" s="1162" t="s">
        <v>33</v>
      </c>
      <c r="AG139" s="1162"/>
      <c r="AH139" s="1162" t="s">
        <v>33</v>
      </c>
      <c r="AI139" s="1162" t="s">
        <v>33</v>
      </c>
      <c r="AJ139" s="1162" t="s">
        <v>33</v>
      </c>
      <c r="AK139" s="1162" t="s">
        <v>33</v>
      </c>
      <c r="AL139" s="1162"/>
      <c r="AM139" s="1162"/>
      <c r="AN139" s="1162" t="s">
        <v>33</v>
      </c>
      <c r="AO139" s="1162" t="s">
        <v>33</v>
      </c>
      <c r="AP139" s="1162"/>
      <c r="AQ139" s="1163" t="s">
        <v>33</v>
      </c>
      <c r="AR139" s="1160"/>
      <c r="AS139" s="334"/>
      <c r="AT139" s="334"/>
      <c r="AU139" s="334"/>
      <c r="AV139" s="334"/>
      <c r="AW139" s="334"/>
      <c r="AX139" s="334"/>
      <c r="AY139" s="334"/>
      <c r="AZ139" s="334"/>
    </row>
    <row r="140" spans="1:52" s="335" customFormat="1" ht="27" customHeight="1" thickBot="1">
      <c r="A140" s="1628"/>
      <c r="B140" s="1625"/>
      <c r="C140" s="813" t="s">
        <v>289</v>
      </c>
      <c r="D140" s="1034" t="s">
        <v>33</v>
      </c>
      <c r="E140" s="454" t="s">
        <v>551</v>
      </c>
      <c r="F140" s="512" t="s">
        <v>33</v>
      </c>
      <c r="G140" s="314" t="s">
        <v>33</v>
      </c>
      <c r="H140" s="380" t="s">
        <v>33</v>
      </c>
      <c r="I140" s="314" t="s">
        <v>33</v>
      </c>
      <c r="J140" s="512" t="s">
        <v>33</v>
      </c>
      <c r="K140" s="380" t="s">
        <v>33</v>
      </c>
      <c r="L140" s="590" t="s">
        <v>33</v>
      </c>
      <c r="M140" s="314" t="s">
        <v>33</v>
      </c>
      <c r="N140" s="380" t="s">
        <v>33</v>
      </c>
      <c r="O140" s="314"/>
      <c r="P140" s="314"/>
      <c r="Q140" s="512"/>
      <c r="R140" s="1450"/>
      <c r="S140" s="512" t="s">
        <v>33</v>
      </c>
      <c r="T140" s="1451"/>
      <c r="U140" s="380"/>
      <c r="V140" s="1452"/>
      <c r="W140" s="512" t="s">
        <v>33</v>
      </c>
      <c r="X140" s="380" t="s">
        <v>33</v>
      </c>
      <c r="Y140" s="1453"/>
      <c r="Z140" s="1453"/>
      <c r="AA140" s="1450"/>
      <c r="AB140" s="1453"/>
      <c r="AC140" s="1451"/>
      <c r="AD140" s="1454"/>
      <c r="AE140" s="1455" t="s">
        <v>33</v>
      </c>
      <c r="AF140" s="1455" t="s">
        <v>33</v>
      </c>
      <c r="AG140" s="1455"/>
      <c r="AH140" s="1455" t="s">
        <v>33</v>
      </c>
      <c r="AI140" s="1455" t="s">
        <v>33</v>
      </c>
      <c r="AJ140" s="1455" t="s">
        <v>33</v>
      </c>
      <c r="AK140" s="1455" t="s">
        <v>33</v>
      </c>
      <c r="AL140" s="1455"/>
      <c r="AM140" s="1455"/>
      <c r="AN140" s="1455" t="s">
        <v>33</v>
      </c>
      <c r="AO140" s="1455" t="s">
        <v>33</v>
      </c>
      <c r="AP140" s="1455"/>
      <c r="AQ140" s="1456" t="s">
        <v>33</v>
      </c>
      <c r="AR140" s="1453"/>
      <c r="AS140" s="334"/>
      <c r="AT140" s="334"/>
      <c r="AU140" s="334"/>
      <c r="AV140" s="334"/>
      <c r="AW140" s="334"/>
      <c r="AX140" s="334"/>
      <c r="AY140" s="334"/>
      <c r="AZ140" s="334"/>
    </row>
    <row r="141" spans="1:52" s="335" customFormat="1" ht="18.75" customHeight="1" thickBot="1">
      <c r="A141" s="631"/>
      <c r="B141" s="339"/>
      <c r="C141" s="693"/>
      <c r="D141" s="1039"/>
      <c r="E141" s="283"/>
      <c r="F141" s="340"/>
      <c r="G141" s="340"/>
      <c r="H141" s="340"/>
      <c r="I141" s="340"/>
      <c r="J141" s="340"/>
      <c r="K141" s="340"/>
      <c r="L141" s="340"/>
      <c r="M141" s="340"/>
      <c r="N141" s="340"/>
      <c r="O141" s="340"/>
      <c r="P141" s="340"/>
      <c r="Q141" s="340"/>
      <c r="R141" s="340"/>
      <c r="S141" s="340"/>
      <c r="T141" s="340"/>
      <c r="U141" s="340"/>
      <c r="V141" s="340"/>
      <c r="W141" s="340"/>
      <c r="X141" s="340"/>
      <c r="Y141" s="1457"/>
      <c r="Z141" s="340"/>
      <c r="AA141" s="340"/>
      <c r="AB141" s="340"/>
      <c r="AC141" s="340"/>
      <c r="AD141" s="1458"/>
      <c r="AE141" s="1458"/>
      <c r="AF141" s="1458"/>
      <c r="AG141" s="1458"/>
      <c r="AH141" s="1458"/>
      <c r="AI141" s="1458"/>
      <c r="AJ141" s="1458"/>
      <c r="AK141" s="1458"/>
      <c r="AL141" s="1458"/>
      <c r="AM141" s="1458"/>
      <c r="AN141" s="1458"/>
      <c r="AO141" s="1458"/>
      <c r="AP141" s="340"/>
      <c r="AQ141" s="1458"/>
      <c r="AR141" s="1459"/>
      <c r="AS141" s="334"/>
      <c r="AT141" s="334"/>
      <c r="AU141" s="334"/>
      <c r="AV141" s="334"/>
      <c r="AW141" s="334"/>
      <c r="AX141" s="334"/>
      <c r="AY141" s="334"/>
      <c r="AZ141" s="334"/>
    </row>
    <row r="142" spans="1:52" s="335" customFormat="1" ht="27" customHeight="1" thickBot="1">
      <c r="A142" s="381" t="s">
        <v>552</v>
      </c>
      <c r="B142" s="264" t="s">
        <v>553</v>
      </c>
      <c r="C142" s="933"/>
      <c r="D142" s="1037"/>
      <c r="E142" s="513" t="s">
        <v>554</v>
      </c>
      <c r="F142" s="520"/>
      <c r="G142" s="264"/>
      <c r="H142" s="382"/>
      <c r="I142" s="264"/>
      <c r="J142" s="520"/>
      <c r="K142" s="382"/>
      <c r="L142" s="591"/>
      <c r="M142" s="264"/>
      <c r="N142" s="382"/>
      <c r="O142" s="561"/>
      <c r="P142" s="561"/>
      <c r="Q142" s="591"/>
      <c r="R142" s="382"/>
      <c r="S142" s="520"/>
      <c r="T142" s="1460"/>
      <c r="U142" s="382"/>
      <c r="V142" s="264"/>
      <c r="W142" s="264"/>
      <c r="X142" s="382"/>
      <c r="Y142" s="520"/>
      <c r="Z142" s="264" t="s">
        <v>33</v>
      </c>
      <c r="AA142" s="591"/>
      <c r="AB142" s="561"/>
      <c r="AC142" s="1460"/>
      <c r="AD142" s="1461"/>
      <c r="AE142" s="1462"/>
      <c r="AF142" s="1462"/>
      <c r="AG142" s="1462"/>
      <c r="AH142" s="1462"/>
      <c r="AI142" s="1462"/>
      <c r="AJ142" s="1462"/>
      <c r="AK142" s="1462"/>
      <c r="AL142" s="1462"/>
      <c r="AM142" s="1462"/>
      <c r="AN142" s="1462"/>
      <c r="AO142" s="1462"/>
      <c r="AP142" s="1462"/>
      <c r="AQ142" s="1463"/>
      <c r="AR142" s="561"/>
      <c r="AS142" s="334"/>
      <c r="AT142" s="334"/>
      <c r="AU142" s="334"/>
      <c r="AV142" s="334"/>
      <c r="AW142" s="334"/>
      <c r="AX142" s="334"/>
      <c r="AY142" s="334"/>
      <c r="AZ142" s="334"/>
    </row>
    <row r="143" spans="1:52" s="335" customFormat="1" ht="27" customHeight="1" thickBot="1">
      <c r="A143" s="383" t="s">
        <v>555</v>
      </c>
      <c r="B143" s="265" t="s">
        <v>393</v>
      </c>
      <c r="C143" s="815"/>
      <c r="D143" s="826"/>
      <c r="E143" s="514" t="s">
        <v>556</v>
      </c>
      <c r="F143" s="521"/>
      <c r="G143" s="265"/>
      <c r="H143" s="384"/>
      <c r="I143" s="265"/>
      <c r="J143" s="521"/>
      <c r="K143" s="384"/>
      <c r="L143" s="592"/>
      <c r="M143" s="265"/>
      <c r="N143" s="384"/>
      <c r="O143" s="562"/>
      <c r="P143" s="562"/>
      <c r="Q143" s="592"/>
      <c r="R143" s="384"/>
      <c r="S143" s="521"/>
      <c r="T143" s="1464"/>
      <c r="U143" s="384"/>
      <c r="V143" s="265"/>
      <c r="W143" s="265"/>
      <c r="X143" s="384"/>
      <c r="Y143" s="521"/>
      <c r="Z143" s="265" t="s">
        <v>33</v>
      </c>
      <c r="AA143" s="592"/>
      <c r="AB143" s="562"/>
      <c r="AC143" s="1464"/>
      <c r="AD143" s="1465"/>
      <c r="AE143" s="1466"/>
      <c r="AF143" s="1466"/>
      <c r="AG143" s="1466"/>
      <c r="AH143" s="1466"/>
      <c r="AI143" s="1466"/>
      <c r="AJ143" s="1466"/>
      <c r="AK143" s="1466"/>
      <c r="AL143" s="1466"/>
      <c r="AM143" s="1466"/>
      <c r="AN143" s="1466"/>
      <c r="AO143" s="1466"/>
      <c r="AP143" s="1466"/>
      <c r="AQ143" s="1467"/>
      <c r="AR143" s="562"/>
      <c r="AS143" s="334"/>
      <c r="AT143" s="334"/>
      <c r="AU143" s="334"/>
      <c r="AV143" s="334"/>
      <c r="AW143" s="334"/>
      <c r="AX143" s="334"/>
      <c r="AY143" s="334"/>
      <c r="AZ143" s="334"/>
    </row>
    <row r="144" spans="1:52" s="335" customFormat="1" ht="27" customHeight="1">
      <c r="A144" s="1617" t="s">
        <v>289</v>
      </c>
      <c r="B144" s="315" t="s">
        <v>557</v>
      </c>
      <c r="C144" s="815"/>
      <c r="D144" s="826"/>
      <c r="E144" s="515" t="s">
        <v>558</v>
      </c>
      <c r="F144" s="522"/>
      <c r="G144" s="315"/>
      <c r="H144" s="385"/>
      <c r="I144" s="315"/>
      <c r="J144" s="522"/>
      <c r="K144" s="385"/>
      <c r="L144" s="593"/>
      <c r="M144" s="315"/>
      <c r="N144" s="385"/>
      <c r="O144" s="563"/>
      <c r="P144" s="563"/>
      <c r="Q144" s="593"/>
      <c r="R144" s="385"/>
      <c r="S144" s="522"/>
      <c r="T144" s="1468"/>
      <c r="U144" s="385"/>
      <c r="V144" s="315"/>
      <c r="W144" s="315"/>
      <c r="X144" s="385"/>
      <c r="Y144" s="522"/>
      <c r="Z144" s="315" t="s">
        <v>33</v>
      </c>
      <c r="AA144" s="593"/>
      <c r="AB144" s="563"/>
      <c r="AC144" s="1468"/>
      <c r="AD144" s="1469"/>
      <c r="AE144" s="1470"/>
      <c r="AF144" s="1470"/>
      <c r="AG144" s="1470"/>
      <c r="AH144" s="1470"/>
      <c r="AI144" s="1470"/>
      <c r="AJ144" s="1470"/>
      <c r="AK144" s="1470"/>
      <c r="AL144" s="1470"/>
      <c r="AM144" s="1470"/>
      <c r="AN144" s="1470"/>
      <c r="AO144" s="1470"/>
      <c r="AP144" s="1470"/>
      <c r="AQ144" s="1471"/>
      <c r="AR144" s="563"/>
      <c r="AS144" s="334"/>
      <c r="AT144" s="334"/>
      <c r="AU144" s="334"/>
      <c r="AV144" s="334"/>
      <c r="AW144" s="334"/>
      <c r="AX144" s="334"/>
      <c r="AY144" s="334"/>
      <c r="AZ144" s="334"/>
    </row>
    <row r="145" spans="1:52" s="335" customFormat="1" ht="27" customHeight="1">
      <c r="A145" s="1618"/>
      <c r="B145" s="1582" t="s">
        <v>559</v>
      </c>
      <c r="C145" s="815"/>
      <c r="D145" s="826" t="s">
        <v>560</v>
      </c>
      <c r="E145" s="430" t="s">
        <v>561</v>
      </c>
      <c r="F145" s="485" t="s">
        <v>33</v>
      </c>
      <c r="G145" s="306" t="s">
        <v>33</v>
      </c>
      <c r="H145" s="364" t="s">
        <v>33</v>
      </c>
      <c r="I145" s="306" t="s">
        <v>33</v>
      </c>
      <c r="J145" s="485" t="s">
        <v>33</v>
      </c>
      <c r="K145" s="364" t="s">
        <v>33</v>
      </c>
      <c r="L145" s="585" t="s">
        <v>33</v>
      </c>
      <c r="M145" s="306" t="s">
        <v>33</v>
      </c>
      <c r="N145" s="364" t="s">
        <v>33</v>
      </c>
      <c r="O145" s="556" t="s">
        <v>33</v>
      </c>
      <c r="P145" s="556" t="s">
        <v>33</v>
      </c>
      <c r="Q145" s="585" t="s">
        <v>33</v>
      </c>
      <c r="R145" s="585" t="s">
        <v>33</v>
      </c>
      <c r="S145" s="485" t="s">
        <v>33</v>
      </c>
      <c r="T145" s="306" t="s">
        <v>33</v>
      </c>
      <c r="U145" s="364"/>
      <c r="V145" s="306" t="s">
        <v>33</v>
      </c>
      <c r="W145" s="306" t="s">
        <v>33</v>
      </c>
      <c r="X145" s="364" t="s">
        <v>33</v>
      </c>
      <c r="Y145" s="485"/>
      <c r="Z145" s="306" t="s">
        <v>33</v>
      </c>
      <c r="AA145" s="585" t="s">
        <v>33</v>
      </c>
      <c r="AB145" s="556" t="s">
        <v>33</v>
      </c>
      <c r="AC145" s="1233"/>
      <c r="AD145" s="1236" t="s">
        <v>33</v>
      </c>
      <c r="AE145" s="1237" t="s">
        <v>33</v>
      </c>
      <c r="AF145" s="1237" t="s">
        <v>33</v>
      </c>
      <c r="AG145" s="1237" t="s">
        <v>33</v>
      </c>
      <c r="AH145" s="1237" t="s">
        <v>33</v>
      </c>
      <c r="AI145" s="1237" t="s">
        <v>33</v>
      </c>
      <c r="AJ145" s="1237" t="s">
        <v>33</v>
      </c>
      <c r="AK145" s="1237" t="s">
        <v>33</v>
      </c>
      <c r="AL145" s="1237" t="s">
        <v>33</v>
      </c>
      <c r="AM145" s="1237" t="s">
        <v>33</v>
      </c>
      <c r="AN145" s="1237" t="s">
        <v>33</v>
      </c>
      <c r="AO145" s="1237" t="s">
        <v>33</v>
      </c>
      <c r="AP145" s="1237" t="s">
        <v>33</v>
      </c>
      <c r="AQ145" s="1238" t="s">
        <v>33</v>
      </c>
      <c r="AR145" s="556"/>
      <c r="AS145" s="334"/>
      <c r="AT145" s="334"/>
      <c r="AU145" s="334"/>
      <c r="AV145" s="334"/>
      <c r="AW145" s="334"/>
      <c r="AX145" s="334"/>
      <c r="AY145" s="334"/>
      <c r="AZ145" s="334"/>
    </row>
    <row r="146" spans="1:52" s="335" customFormat="1" ht="27" customHeight="1">
      <c r="A146" s="1618"/>
      <c r="B146" s="1583"/>
      <c r="C146" s="815"/>
      <c r="D146" s="826" t="s">
        <v>560</v>
      </c>
      <c r="E146" s="431" t="s">
        <v>562</v>
      </c>
      <c r="F146" s="487" t="s">
        <v>33</v>
      </c>
      <c r="G146" s="307" t="s">
        <v>33</v>
      </c>
      <c r="H146" s="365" t="s">
        <v>33</v>
      </c>
      <c r="I146" s="307" t="s">
        <v>33</v>
      </c>
      <c r="J146" s="487" t="s">
        <v>33</v>
      </c>
      <c r="K146" s="365" t="s">
        <v>33</v>
      </c>
      <c r="L146" s="586" t="s">
        <v>33</v>
      </c>
      <c r="M146" s="307" t="s">
        <v>33</v>
      </c>
      <c r="N146" s="365" t="s">
        <v>33</v>
      </c>
      <c r="O146" s="557" t="s">
        <v>33</v>
      </c>
      <c r="P146" s="557" t="s">
        <v>33</v>
      </c>
      <c r="Q146" s="586" t="s">
        <v>33</v>
      </c>
      <c r="R146" s="586" t="s">
        <v>33</v>
      </c>
      <c r="S146" s="487" t="s">
        <v>33</v>
      </c>
      <c r="T146" s="307" t="s">
        <v>33</v>
      </c>
      <c r="U146" s="365"/>
      <c r="V146" s="307" t="s">
        <v>33</v>
      </c>
      <c r="W146" s="307" t="s">
        <v>33</v>
      </c>
      <c r="X146" s="365" t="s">
        <v>33</v>
      </c>
      <c r="Y146" s="487"/>
      <c r="Z146" s="307" t="s">
        <v>33</v>
      </c>
      <c r="AA146" s="586" t="s">
        <v>33</v>
      </c>
      <c r="AB146" s="557" t="s">
        <v>33</v>
      </c>
      <c r="AC146" s="1241"/>
      <c r="AD146" s="1242" t="s">
        <v>33</v>
      </c>
      <c r="AE146" s="1243" t="s">
        <v>33</v>
      </c>
      <c r="AF146" s="1243" t="s">
        <v>33</v>
      </c>
      <c r="AG146" s="1243" t="s">
        <v>33</v>
      </c>
      <c r="AH146" s="1243" t="s">
        <v>33</v>
      </c>
      <c r="AI146" s="1243" t="s">
        <v>33</v>
      </c>
      <c r="AJ146" s="1243" t="s">
        <v>33</v>
      </c>
      <c r="AK146" s="1243" t="s">
        <v>33</v>
      </c>
      <c r="AL146" s="1243" t="s">
        <v>33</v>
      </c>
      <c r="AM146" s="1243" t="s">
        <v>33</v>
      </c>
      <c r="AN146" s="1243" t="s">
        <v>33</v>
      </c>
      <c r="AO146" s="1243" t="s">
        <v>33</v>
      </c>
      <c r="AP146" s="1243" t="s">
        <v>33</v>
      </c>
      <c r="AQ146" s="1244" t="s">
        <v>33</v>
      </c>
      <c r="AR146" s="557"/>
      <c r="AS146" s="334"/>
      <c r="AT146" s="334"/>
      <c r="AU146" s="334"/>
      <c r="AV146" s="334"/>
      <c r="AW146" s="334"/>
      <c r="AX146" s="334"/>
      <c r="AY146" s="334"/>
      <c r="AZ146" s="334"/>
    </row>
    <row r="147" spans="1:52" s="335" customFormat="1" ht="27" customHeight="1">
      <c r="A147" s="1618"/>
      <c r="B147" s="1583"/>
      <c r="C147" s="815"/>
      <c r="D147" s="826" t="s">
        <v>560</v>
      </c>
      <c r="E147" s="431" t="s">
        <v>563</v>
      </c>
      <c r="F147" s="487" t="s">
        <v>33</v>
      </c>
      <c r="G147" s="307" t="s">
        <v>33</v>
      </c>
      <c r="H147" s="365" t="s">
        <v>33</v>
      </c>
      <c r="I147" s="307" t="s">
        <v>33</v>
      </c>
      <c r="J147" s="487" t="s">
        <v>33</v>
      </c>
      <c r="K147" s="365" t="s">
        <v>33</v>
      </c>
      <c r="L147" s="586" t="s">
        <v>33</v>
      </c>
      <c r="M147" s="307" t="s">
        <v>33</v>
      </c>
      <c r="N147" s="365" t="s">
        <v>33</v>
      </c>
      <c r="O147" s="557" t="s">
        <v>33</v>
      </c>
      <c r="P147" s="557" t="s">
        <v>33</v>
      </c>
      <c r="Q147" s="586" t="s">
        <v>33</v>
      </c>
      <c r="R147" s="586" t="s">
        <v>33</v>
      </c>
      <c r="S147" s="487" t="s">
        <v>33</v>
      </c>
      <c r="T147" s="307" t="s">
        <v>33</v>
      </c>
      <c r="U147" s="365"/>
      <c r="V147" s="307" t="s">
        <v>33</v>
      </c>
      <c r="W147" s="307" t="s">
        <v>33</v>
      </c>
      <c r="X147" s="365" t="s">
        <v>33</v>
      </c>
      <c r="Y147" s="487"/>
      <c r="Z147" s="307" t="s">
        <v>33</v>
      </c>
      <c r="AA147" s="586" t="s">
        <v>33</v>
      </c>
      <c r="AB147" s="557" t="s">
        <v>33</v>
      </c>
      <c r="AC147" s="1241"/>
      <c r="AD147" s="1242" t="s">
        <v>33</v>
      </c>
      <c r="AE147" s="1243" t="s">
        <v>33</v>
      </c>
      <c r="AF147" s="1243" t="s">
        <v>33</v>
      </c>
      <c r="AG147" s="1243" t="s">
        <v>33</v>
      </c>
      <c r="AH147" s="1243" t="s">
        <v>33</v>
      </c>
      <c r="AI147" s="1243" t="s">
        <v>33</v>
      </c>
      <c r="AJ147" s="1243" t="s">
        <v>33</v>
      </c>
      <c r="AK147" s="1243" t="s">
        <v>33</v>
      </c>
      <c r="AL147" s="1243" t="s">
        <v>33</v>
      </c>
      <c r="AM147" s="1243" t="s">
        <v>33</v>
      </c>
      <c r="AN147" s="1243" t="s">
        <v>33</v>
      </c>
      <c r="AO147" s="1243" t="s">
        <v>33</v>
      </c>
      <c r="AP147" s="1243" t="s">
        <v>33</v>
      </c>
      <c r="AQ147" s="1244" t="s">
        <v>33</v>
      </c>
      <c r="AR147" s="557"/>
      <c r="AS147" s="334"/>
      <c r="AT147" s="334"/>
      <c r="AU147" s="334"/>
      <c r="AV147" s="334"/>
      <c r="AW147" s="334"/>
      <c r="AX147" s="334"/>
      <c r="AY147" s="334"/>
      <c r="AZ147" s="334"/>
    </row>
    <row r="148" spans="1:52" s="335" customFormat="1" ht="27" customHeight="1">
      <c r="A148" s="1618"/>
      <c r="B148" s="1583"/>
      <c r="C148" s="815"/>
      <c r="D148" s="826"/>
      <c r="E148" s="431" t="s">
        <v>564</v>
      </c>
      <c r="F148" s="487" t="s">
        <v>33</v>
      </c>
      <c r="G148" s="307" t="s">
        <v>33</v>
      </c>
      <c r="H148" s="365" t="s">
        <v>33</v>
      </c>
      <c r="I148" s="307" t="s">
        <v>33</v>
      </c>
      <c r="J148" s="487" t="s">
        <v>33</v>
      </c>
      <c r="K148" s="365" t="s">
        <v>33</v>
      </c>
      <c r="L148" s="586" t="s">
        <v>33</v>
      </c>
      <c r="M148" s="307" t="s">
        <v>33</v>
      </c>
      <c r="N148" s="365" t="s">
        <v>33</v>
      </c>
      <c r="O148" s="557" t="s">
        <v>33</v>
      </c>
      <c r="P148" s="557" t="s">
        <v>33</v>
      </c>
      <c r="Q148" s="586" t="s">
        <v>33</v>
      </c>
      <c r="R148" s="586" t="s">
        <v>33</v>
      </c>
      <c r="S148" s="487" t="s">
        <v>33</v>
      </c>
      <c r="T148" s="307" t="s">
        <v>33</v>
      </c>
      <c r="U148" s="365"/>
      <c r="V148" s="307" t="s">
        <v>33</v>
      </c>
      <c r="W148" s="307" t="s">
        <v>33</v>
      </c>
      <c r="X148" s="365" t="s">
        <v>33</v>
      </c>
      <c r="Y148" s="487"/>
      <c r="Z148" s="307" t="s">
        <v>33</v>
      </c>
      <c r="AA148" s="586" t="s">
        <v>33</v>
      </c>
      <c r="AB148" s="557" t="s">
        <v>33</v>
      </c>
      <c r="AC148" s="1241"/>
      <c r="AD148" s="1242" t="s">
        <v>33</v>
      </c>
      <c r="AE148" s="1243" t="s">
        <v>33</v>
      </c>
      <c r="AF148" s="1243" t="s">
        <v>33</v>
      </c>
      <c r="AG148" s="1243" t="s">
        <v>33</v>
      </c>
      <c r="AH148" s="1243" t="s">
        <v>33</v>
      </c>
      <c r="AI148" s="1243" t="s">
        <v>33</v>
      </c>
      <c r="AJ148" s="1243" t="s">
        <v>33</v>
      </c>
      <c r="AK148" s="1243" t="s">
        <v>33</v>
      </c>
      <c r="AL148" s="1243" t="s">
        <v>33</v>
      </c>
      <c r="AM148" s="1243" t="s">
        <v>33</v>
      </c>
      <c r="AN148" s="1243" t="s">
        <v>33</v>
      </c>
      <c r="AO148" s="1243" t="s">
        <v>33</v>
      </c>
      <c r="AP148" s="1243" t="s">
        <v>33</v>
      </c>
      <c r="AQ148" s="1244" t="s">
        <v>33</v>
      </c>
      <c r="AR148" s="557"/>
      <c r="AS148" s="334"/>
      <c r="AT148" s="334"/>
      <c r="AU148" s="334"/>
      <c r="AV148" s="334"/>
      <c r="AW148" s="334"/>
      <c r="AX148" s="334"/>
      <c r="AY148" s="334"/>
      <c r="AZ148" s="334"/>
    </row>
    <row r="149" spans="1:52" s="335" customFormat="1" ht="27" customHeight="1">
      <c r="A149" s="1618"/>
      <c r="B149" s="1584"/>
      <c r="C149" s="815"/>
      <c r="D149" s="826" t="s">
        <v>565</v>
      </c>
      <c r="E149" s="432" t="s">
        <v>566</v>
      </c>
      <c r="F149" s="489" t="s">
        <v>33</v>
      </c>
      <c r="G149" s="308" t="s">
        <v>33</v>
      </c>
      <c r="H149" s="366" t="s">
        <v>33</v>
      </c>
      <c r="I149" s="308" t="s">
        <v>33</v>
      </c>
      <c r="J149" s="489" t="s">
        <v>33</v>
      </c>
      <c r="K149" s="366" t="s">
        <v>33</v>
      </c>
      <c r="L149" s="587" t="s">
        <v>33</v>
      </c>
      <c r="M149" s="308" t="s">
        <v>33</v>
      </c>
      <c r="N149" s="366" t="s">
        <v>33</v>
      </c>
      <c r="O149" s="558" t="s">
        <v>33</v>
      </c>
      <c r="P149" s="558" t="s">
        <v>33</v>
      </c>
      <c r="Q149" s="587" t="s">
        <v>33</v>
      </c>
      <c r="R149" s="587" t="s">
        <v>33</v>
      </c>
      <c r="S149" s="489" t="s">
        <v>33</v>
      </c>
      <c r="T149" s="308" t="s">
        <v>33</v>
      </c>
      <c r="U149" s="366"/>
      <c r="V149" s="308" t="s">
        <v>33</v>
      </c>
      <c r="W149" s="308" t="s">
        <v>33</v>
      </c>
      <c r="X149" s="366" t="s">
        <v>33</v>
      </c>
      <c r="Y149" s="489"/>
      <c r="Z149" s="308" t="s">
        <v>33</v>
      </c>
      <c r="AA149" s="587" t="s">
        <v>33</v>
      </c>
      <c r="AB149" s="558" t="s">
        <v>33</v>
      </c>
      <c r="AC149" s="1247"/>
      <c r="AD149" s="1248" t="s">
        <v>33</v>
      </c>
      <c r="AE149" s="1249" t="s">
        <v>33</v>
      </c>
      <c r="AF149" s="1249" t="s">
        <v>33</v>
      </c>
      <c r="AG149" s="1249" t="s">
        <v>33</v>
      </c>
      <c r="AH149" s="1249" t="s">
        <v>33</v>
      </c>
      <c r="AI149" s="1249" t="s">
        <v>33</v>
      </c>
      <c r="AJ149" s="1249" t="s">
        <v>33</v>
      </c>
      <c r="AK149" s="1249" t="s">
        <v>33</v>
      </c>
      <c r="AL149" s="1249" t="s">
        <v>33</v>
      </c>
      <c r="AM149" s="1249" t="s">
        <v>33</v>
      </c>
      <c r="AN149" s="1249" t="s">
        <v>33</v>
      </c>
      <c r="AO149" s="1249" t="s">
        <v>33</v>
      </c>
      <c r="AP149" s="1249" t="s">
        <v>33</v>
      </c>
      <c r="AQ149" s="1250" t="s">
        <v>33</v>
      </c>
      <c r="AR149" s="558"/>
      <c r="AS149" s="334"/>
      <c r="AT149" s="334"/>
      <c r="AU149" s="334"/>
      <c r="AV149" s="334"/>
      <c r="AW149" s="334"/>
      <c r="AX149" s="334"/>
      <c r="AY149" s="334"/>
      <c r="AZ149" s="334"/>
    </row>
    <row r="150" spans="1:52" s="335" customFormat="1" ht="27" customHeight="1">
      <c r="A150" s="1618"/>
      <c r="B150" s="1620" t="s">
        <v>567</v>
      </c>
      <c r="C150" s="815"/>
      <c r="D150" s="826"/>
      <c r="E150" s="516" t="s">
        <v>568</v>
      </c>
      <c r="F150" s="523" t="s">
        <v>33</v>
      </c>
      <c r="G150" s="316" t="s">
        <v>33</v>
      </c>
      <c r="H150" s="386" t="s">
        <v>33</v>
      </c>
      <c r="I150" s="316" t="s">
        <v>33</v>
      </c>
      <c r="J150" s="523" t="s">
        <v>33</v>
      </c>
      <c r="K150" s="386" t="s">
        <v>33</v>
      </c>
      <c r="L150" s="594" t="s">
        <v>33</v>
      </c>
      <c r="M150" s="316" t="s">
        <v>33</v>
      </c>
      <c r="N150" s="386" t="s">
        <v>33</v>
      </c>
      <c r="O150" s="564" t="s">
        <v>33</v>
      </c>
      <c r="P150" s="564" t="s">
        <v>33</v>
      </c>
      <c r="Q150" s="594" t="s">
        <v>33</v>
      </c>
      <c r="R150" s="594" t="s">
        <v>33</v>
      </c>
      <c r="S150" s="523" t="s">
        <v>33</v>
      </c>
      <c r="T150" s="316" t="s">
        <v>33</v>
      </c>
      <c r="U150" s="386"/>
      <c r="V150" s="316" t="s">
        <v>33</v>
      </c>
      <c r="W150" s="316" t="s">
        <v>33</v>
      </c>
      <c r="X150" s="386" t="s">
        <v>33</v>
      </c>
      <c r="Y150" s="523"/>
      <c r="Z150" s="316" t="s">
        <v>33</v>
      </c>
      <c r="AA150" s="594" t="s">
        <v>33</v>
      </c>
      <c r="AB150" s="564" t="s">
        <v>33</v>
      </c>
      <c r="AC150" s="1472"/>
      <c r="AD150" s="1473" t="s">
        <v>33</v>
      </c>
      <c r="AE150" s="1474" t="s">
        <v>33</v>
      </c>
      <c r="AF150" s="1474" t="s">
        <v>33</v>
      </c>
      <c r="AG150" s="1474" t="s">
        <v>33</v>
      </c>
      <c r="AH150" s="1474" t="s">
        <v>33</v>
      </c>
      <c r="AI150" s="1474" t="s">
        <v>33</v>
      </c>
      <c r="AJ150" s="1474" t="s">
        <v>33</v>
      </c>
      <c r="AK150" s="1474" t="s">
        <v>33</v>
      </c>
      <c r="AL150" s="1474" t="s">
        <v>33</v>
      </c>
      <c r="AM150" s="1474" t="s">
        <v>33</v>
      </c>
      <c r="AN150" s="1474" t="s">
        <v>33</v>
      </c>
      <c r="AO150" s="1474" t="s">
        <v>33</v>
      </c>
      <c r="AP150" s="1474" t="s">
        <v>33</v>
      </c>
      <c r="AQ150" s="1475" t="s">
        <v>33</v>
      </c>
      <c r="AR150" s="564"/>
      <c r="AS150" s="334"/>
      <c r="AT150" s="334"/>
      <c r="AU150" s="334"/>
      <c r="AV150" s="334"/>
      <c r="AW150" s="334"/>
      <c r="AX150" s="334"/>
      <c r="AY150" s="334"/>
      <c r="AZ150" s="334"/>
    </row>
    <row r="151" spans="1:52" s="335" customFormat="1" ht="27" customHeight="1">
      <c r="A151" s="1618"/>
      <c r="B151" s="1621"/>
      <c r="C151" s="815"/>
      <c r="D151" s="826"/>
      <c r="E151" s="517" t="s">
        <v>297</v>
      </c>
      <c r="F151" s="524" t="s">
        <v>33</v>
      </c>
      <c r="G151" s="317" t="s">
        <v>33</v>
      </c>
      <c r="H151" s="387" t="s">
        <v>33</v>
      </c>
      <c r="I151" s="317" t="s">
        <v>33</v>
      </c>
      <c r="J151" s="524" t="s">
        <v>33</v>
      </c>
      <c r="K151" s="387" t="s">
        <v>33</v>
      </c>
      <c r="L151" s="595" t="s">
        <v>33</v>
      </c>
      <c r="M151" s="317" t="s">
        <v>33</v>
      </c>
      <c r="N151" s="387" t="s">
        <v>33</v>
      </c>
      <c r="O151" s="565" t="s">
        <v>33</v>
      </c>
      <c r="P151" s="565" t="s">
        <v>33</v>
      </c>
      <c r="Q151" s="595" t="s">
        <v>33</v>
      </c>
      <c r="R151" s="595" t="s">
        <v>33</v>
      </c>
      <c r="S151" s="524" t="s">
        <v>33</v>
      </c>
      <c r="T151" s="317" t="s">
        <v>33</v>
      </c>
      <c r="U151" s="387"/>
      <c r="V151" s="317" t="s">
        <v>33</v>
      </c>
      <c r="W151" s="317" t="s">
        <v>33</v>
      </c>
      <c r="X151" s="387" t="s">
        <v>33</v>
      </c>
      <c r="Y151" s="524"/>
      <c r="Z151" s="317" t="s">
        <v>33</v>
      </c>
      <c r="AA151" s="595" t="s">
        <v>33</v>
      </c>
      <c r="AB151" s="565" t="s">
        <v>33</v>
      </c>
      <c r="AC151" s="1476"/>
      <c r="AD151" s="1477" t="s">
        <v>33</v>
      </c>
      <c r="AE151" s="1478" t="s">
        <v>33</v>
      </c>
      <c r="AF151" s="1478" t="s">
        <v>33</v>
      </c>
      <c r="AG151" s="1478" t="s">
        <v>33</v>
      </c>
      <c r="AH151" s="1478" t="s">
        <v>33</v>
      </c>
      <c r="AI151" s="1478" t="s">
        <v>33</v>
      </c>
      <c r="AJ151" s="1478" t="s">
        <v>33</v>
      </c>
      <c r="AK151" s="1478" t="s">
        <v>33</v>
      </c>
      <c r="AL151" s="1478" t="s">
        <v>33</v>
      </c>
      <c r="AM151" s="1478" t="s">
        <v>33</v>
      </c>
      <c r="AN151" s="1478" t="s">
        <v>33</v>
      </c>
      <c r="AO151" s="1478" t="s">
        <v>33</v>
      </c>
      <c r="AP151" s="1478" t="s">
        <v>33</v>
      </c>
      <c r="AQ151" s="1479" t="s">
        <v>33</v>
      </c>
      <c r="AR151" s="565"/>
      <c r="AS151" s="334"/>
      <c r="AT151" s="334"/>
      <c r="AU151" s="334"/>
      <c r="AV151" s="334"/>
      <c r="AW151" s="334"/>
      <c r="AX151" s="334"/>
      <c r="AY151" s="334"/>
      <c r="AZ151" s="334"/>
    </row>
    <row r="152" spans="1:52" s="335" customFormat="1" ht="27" customHeight="1">
      <c r="A152" s="1618"/>
      <c r="B152" s="1622"/>
      <c r="C152" s="815"/>
      <c r="D152" s="826"/>
      <c r="E152" s="518" t="s">
        <v>298</v>
      </c>
      <c r="F152" s="525" t="s">
        <v>33</v>
      </c>
      <c r="G152" s="318" t="s">
        <v>33</v>
      </c>
      <c r="H152" s="388" t="s">
        <v>33</v>
      </c>
      <c r="I152" s="318" t="s">
        <v>33</v>
      </c>
      <c r="J152" s="525" t="s">
        <v>33</v>
      </c>
      <c r="K152" s="388" t="s">
        <v>33</v>
      </c>
      <c r="L152" s="596" t="s">
        <v>33</v>
      </c>
      <c r="M152" s="318" t="s">
        <v>33</v>
      </c>
      <c r="N152" s="388" t="s">
        <v>33</v>
      </c>
      <c r="O152" s="566" t="s">
        <v>33</v>
      </c>
      <c r="P152" s="566" t="s">
        <v>33</v>
      </c>
      <c r="Q152" s="596" t="s">
        <v>33</v>
      </c>
      <c r="R152" s="596" t="s">
        <v>33</v>
      </c>
      <c r="S152" s="525" t="s">
        <v>33</v>
      </c>
      <c r="T152" s="318" t="s">
        <v>33</v>
      </c>
      <c r="U152" s="388"/>
      <c r="V152" s="318" t="s">
        <v>33</v>
      </c>
      <c r="W152" s="318" t="s">
        <v>33</v>
      </c>
      <c r="X152" s="388" t="s">
        <v>33</v>
      </c>
      <c r="Y152" s="525"/>
      <c r="Z152" s="318" t="s">
        <v>33</v>
      </c>
      <c r="AA152" s="596" t="s">
        <v>33</v>
      </c>
      <c r="AB152" s="566" t="s">
        <v>33</v>
      </c>
      <c r="AC152" s="1480"/>
      <c r="AD152" s="1481" t="s">
        <v>33</v>
      </c>
      <c r="AE152" s="1482" t="s">
        <v>33</v>
      </c>
      <c r="AF152" s="1482" t="s">
        <v>33</v>
      </c>
      <c r="AG152" s="1482" t="s">
        <v>33</v>
      </c>
      <c r="AH152" s="1482" t="s">
        <v>33</v>
      </c>
      <c r="AI152" s="1482" t="s">
        <v>33</v>
      </c>
      <c r="AJ152" s="1482" t="s">
        <v>33</v>
      </c>
      <c r="AK152" s="1482" t="s">
        <v>33</v>
      </c>
      <c r="AL152" s="1482" t="s">
        <v>33</v>
      </c>
      <c r="AM152" s="1482" t="s">
        <v>33</v>
      </c>
      <c r="AN152" s="1482" t="s">
        <v>33</v>
      </c>
      <c r="AO152" s="1482" t="s">
        <v>33</v>
      </c>
      <c r="AP152" s="1482" t="s">
        <v>33</v>
      </c>
      <c r="AQ152" s="1483" t="s">
        <v>33</v>
      </c>
      <c r="AR152" s="566"/>
      <c r="AS152" s="334"/>
      <c r="AT152" s="334"/>
      <c r="AU152" s="334"/>
      <c r="AV152" s="334"/>
      <c r="AW152" s="334"/>
      <c r="AX152" s="334"/>
      <c r="AY152" s="334"/>
      <c r="AZ152" s="334"/>
    </row>
    <row r="153" spans="1:52" s="335" customFormat="1" ht="27" customHeight="1">
      <c r="A153" s="1618"/>
      <c r="B153" s="1591" t="s">
        <v>299</v>
      </c>
      <c r="C153" s="815"/>
      <c r="D153" s="826" t="s">
        <v>569</v>
      </c>
      <c r="E153" s="450" t="s">
        <v>570</v>
      </c>
      <c r="F153" s="466" t="s">
        <v>33</v>
      </c>
      <c r="G153" s="289" t="s">
        <v>33</v>
      </c>
      <c r="H153" s="348" t="s">
        <v>33</v>
      </c>
      <c r="I153" s="289" t="s">
        <v>33</v>
      </c>
      <c r="J153" s="466" t="s">
        <v>33</v>
      </c>
      <c r="K153" s="348" t="s">
        <v>33</v>
      </c>
      <c r="L153" s="570" t="s">
        <v>33</v>
      </c>
      <c r="M153" s="289" t="s">
        <v>33</v>
      </c>
      <c r="N153" s="348" t="s">
        <v>33</v>
      </c>
      <c r="O153" s="555" t="s">
        <v>33</v>
      </c>
      <c r="P153" s="555" t="s">
        <v>33</v>
      </c>
      <c r="Q153" s="570" t="s">
        <v>33</v>
      </c>
      <c r="R153" s="348"/>
      <c r="S153" s="466" t="s">
        <v>33</v>
      </c>
      <c r="T153" s="289" t="s">
        <v>33</v>
      </c>
      <c r="U153" s="348"/>
      <c r="V153" s="289" t="s">
        <v>33</v>
      </c>
      <c r="W153" s="289" t="s">
        <v>33</v>
      </c>
      <c r="X153" s="348" t="s">
        <v>33</v>
      </c>
      <c r="Y153" s="466"/>
      <c r="Z153" s="289" t="s">
        <v>33</v>
      </c>
      <c r="AA153" s="570" t="s">
        <v>33</v>
      </c>
      <c r="AB153" s="555" t="s">
        <v>33</v>
      </c>
      <c r="AC153" s="1079"/>
      <c r="AD153" s="1080" t="s">
        <v>33</v>
      </c>
      <c r="AE153" s="1081" t="s">
        <v>33</v>
      </c>
      <c r="AF153" s="1081" t="s">
        <v>33</v>
      </c>
      <c r="AG153" s="1081" t="s">
        <v>33</v>
      </c>
      <c r="AH153" s="1081" t="s">
        <v>33</v>
      </c>
      <c r="AI153" s="1081" t="s">
        <v>33</v>
      </c>
      <c r="AJ153" s="1081" t="s">
        <v>33</v>
      </c>
      <c r="AK153" s="1081" t="s">
        <v>33</v>
      </c>
      <c r="AL153" s="1081" t="s">
        <v>33</v>
      </c>
      <c r="AM153" s="1081" t="s">
        <v>33</v>
      </c>
      <c r="AN153" s="1081" t="s">
        <v>33</v>
      </c>
      <c r="AO153" s="1081" t="s">
        <v>33</v>
      </c>
      <c r="AP153" s="1081" t="s">
        <v>33</v>
      </c>
      <c r="AQ153" s="1082" t="s">
        <v>33</v>
      </c>
      <c r="AR153" s="555"/>
      <c r="AS153" s="334"/>
      <c r="AT153" s="334"/>
      <c r="AU153" s="334"/>
      <c r="AV153" s="334"/>
      <c r="AW153" s="334"/>
      <c r="AX153" s="334"/>
      <c r="AY153" s="334"/>
      <c r="AZ153" s="334"/>
    </row>
    <row r="154" spans="1:52" s="335" customFormat="1" ht="27" customHeight="1">
      <c r="A154" s="1618"/>
      <c r="B154" s="1592"/>
      <c r="C154" s="815"/>
      <c r="D154" s="826" t="s">
        <v>569</v>
      </c>
      <c r="E154" s="451" t="s">
        <v>571</v>
      </c>
      <c r="F154" s="467" t="s">
        <v>33</v>
      </c>
      <c r="G154" s="290" t="s">
        <v>33</v>
      </c>
      <c r="H154" s="349" t="s">
        <v>33</v>
      </c>
      <c r="I154" s="290" t="s">
        <v>33</v>
      </c>
      <c r="J154" s="467" t="s">
        <v>33</v>
      </c>
      <c r="K154" s="349" t="s">
        <v>33</v>
      </c>
      <c r="L154" s="571" t="s">
        <v>33</v>
      </c>
      <c r="M154" s="290" t="s">
        <v>33</v>
      </c>
      <c r="N154" s="349" t="s">
        <v>33</v>
      </c>
      <c r="O154" s="560" t="s">
        <v>33</v>
      </c>
      <c r="P154" s="560" t="s">
        <v>33</v>
      </c>
      <c r="Q154" s="571" t="s">
        <v>33</v>
      </c>
      <c r="R154" s="349"/>
      <c r="S154" s="467" t="s">
        <v>33</v>
      </c>
      <c r="T154" s="290" t="s">
        <v>33</v>
      </c>
      <c r="U154" s="349"/>
      <c r="V154" s="290" t="s">
        <v>33</v>
      </c>
      <c r="W154" s="290" t="s">
        <v>33</v>
      </c>
      <c r="X154" s="349" t="s">
        <v>33</v>
      </c>
      <c r="Y154" s="467"/>
      <c r="Z154" s="290" t="s">
        <v>33</v>
      </c>
      <c r="AA154" s="571" t="s">
        <v>33</v>
      </c>
      <c r="AB154" s="560" t="s">
        <v>33</v>
      </c>
      <c r="AC154" s="1084"/>
      <c r="AD154" s="1085" t="s">
        <v>33</v>
      </c>
      <c r="AE154" s="1086" t="s">
        <v>33</v>
      </c>
      <c r="AF154" s="1086" t="s">
        <v>33</v>
      </c>
      <c r="AG154" s="1086" t="s">
        <v>33</v>
      </c>
      <c r="AH154" s="1086" t="s">
        <v>33</v>
      </c>
      <c r="AI154" s="1086" t="s">
        <v>33</v>
      </c>
      <c r="AJ154" s="1086" t="s">
        <v>33</v>
      </c>
      <c r="AK154" s="1086" t="s">
        <v>33</v>
      </c>
      <c r="AL154" s="1086" t="s">
        <v>33</v>
      </c>
      <c r="AM154" s="1086" t="s">
        <v>33</v>
      </c>
      <c r="AN154" s="1086" t="s">
        <v>33</v>
      </c>
      <c r="AO154" s="1086" t="s">
        <v>33</v>
      </c>
      <c r="AP154" s="1086" t="s">
        <v>33</v>
      </c>
      <c r="AQ154" s="1087" t="s">
        <v>33</v>
      </c>
      <c r="AR154" s="560"/>
      <c r="AS154" s="334"/>
      <c r="AT154" s="334"/>
      <c r="AU154" s="334"/>
      <c r="AV154" s="334"/>
      <c r="AW154" s="334"/>
      <c r="AX154" s="334"/>
      <c r="AY154" s="334"/>
      <c r="AZ154" s="334"/>
    </row>
    <row r="155" spans="1:52" s="335" customFormat="1" ht="27" customHeight="1">
      <c r="A155" s="1618"/>
      <c r="B155" s="1592"/>
      <c r="C155" s="815"/>
      <c r="D155" s="826" t="s">
        <v>569</v>
      </c>
      <c r="E155" s="451" t="s">
        <v>572</v>
      </c>
      <c r="F155" s="467" t="s">
        <v>33</v>
      </c>
      <c r="G155" s="290" t="s">
        <v>33</v>
      </c>
      <c r="H155" s="349" t="s">
        <v>33</v>
      </c>
      <c r="I155" s="290" t="s">
        <v>33</v>
      </c>
      <c r="J155" s="467" t="s">
        <v>33</v>
      </c>
      <c r="K155" s="349" t="s">
        <v>33</v>
      </c>
      <c r="L155" s="571" t="s">
        <v>33</v>
      </c>
      <c r="M155" s="290" t="s">
        <v>33</v>
      </c>
      <c r="N155" s="349" t="s">
        <v>33</v>
      </c>
      <c r="O155" s="560" t="s">
        <v>33</v>
      </c>
      <c r="P155" s="560" t="s">
        <v>33</v>
      </c>
      <c r="Q155" s="571" t="s">
        <v>33</v>
      </c>
      <c r="R155" s="349"/>
      <c r="S155" s="467" t="s">
        <v>33</v>
      </c>
      <c r="T155" s="290" t="s">
        <v>33</v>
      </c>
      <c r="U155" s="349"/>
      <c r="V155" s="290" t="s">
        <v>33</v>
      </c>
      <c r="W155" s="290" t="s">
        <v>33</v>
      </c>
      <c r="X155" s="349" t="s">
        <v>33</v>
      </c>
      <c r="Y155" s="467"/>
      <c r="Z155" s="290" t="s">
        <v>33</v>
      </c>
      <c r="AA155" s="571" t="s">
        <v>33</v>
      </c>
      <c r="AB155" s="560" t="s">
        <v>33</v>
      </c>
      <c r="AC155" s="1084"/>
      <c r="AD155" s="1085" t="s">
        <v>33</v>
      </c>
      <c r="AE155" s="1086" t="s">
        <v>33</v>
      </c>
      <c r="AF155" s="1086" t="s">
        <v>33</v>
      </c>
      <c r="AG155" s="1086" t="s">
        <v>33</v>
      </c>
      <c r="AH155" s="1086" t="s">
        <v>33</v>
      </c>
      <c r="AI155" s="1086" t="s">
        <v>33</v>
      </c>
      <c r="AJ155" s="1086" t="s">
        <v>33</v>
      </c>
      <c r="AK155" s="1086" t="s">
        <v>33</v>
      </c>
      <c r="AL155" s="1086" t="s">
        <v>33</v>
      </c>
      <c r="AM155" s="1086" t="s">
        <v>33</v>
      </c>
      <c r="AN155" s="1086" t="s">
        <v>33</v>
      </c>
      <c r="AO155" s="1086" t="s">
        <v>33</v>
      </c>
      <c r="AP155" s="1086" t="s">
        <v>33</v>
      </c>
      <c r="AQ155" s="1087" t="s">
        <v>33</v>
      </c>
      <c r="AR155" s="560"/>
      <c r="AS155" s="334"/>
      <c r="AT155" s="334"/>
      <c r="AU155" s="334"/>
      <c r="AV155" s="334"/>
      <c r="AW155" s="334"/>
      <c r="AX155" s="334"/>
      <c r="AY155" s="334"/>
      <c r="AZ155" s="334"/>
    </row>
    <row r="156" spans="1:52" s="335" customFormat="1" ht="27" customHeight="1">
      <c r="A156" s="1618"/>
      <c r="B156" s="1592"/>
      <c r="C156" s="815"/>
      <c r="D156" s="826" t="s">
        <v>573</v>
      </c>
      <c r="E156" s="451" t="s">
        <v>304</v>
      </c>
      <c r="F156" s="467" t="s">
        <v>33</v>
      </c>
      <c r="G156" s="290" t="s">
        <v>33</v>
      </c>
      <c r="H156" s="349" t="s">
        <v>33</v>
      </c>
      <c r="I156" s="290" t="s">
        <v>33</v>
      </c>
      <c r="J156" s="467" t="s">
        <v>33</v>
      </c>
      <c r="K156" s="349" t="s">
        <v>33</v>
      </c>
      <c r="L156" s="571" t="s">
        <v>33</v>
      </c>
      <c r="M156" s="290" t="s">
        <v>33</v>
      </c>
      <c r="N156" s="349" t="s">
        <v>33</v>
      </c>
      <c r="O156" s="560" t="s">
        <v>33</v>
      </c>
      <c r="P156" s="560"/>
      <c r="Q156" s="571" t="s">
        <v>33</v>
      </c>
      <c r="R156" s="349"/>
      <c r="S156" s="467" t="s">
        <v>33</v>
      </c>
      <c r="T156" s="1084"/>
      <c r="U156" s="349"/>
      <c r="V156" s="290"/>
      <c r="W156" s="290" t="s">
        <v>33</v>
      </c>
      <c r="X156" s="349" t="s">
        <v>33</v>
      </c>
      <c r="Y156" s="467"/>
      <c r="Z156" s="290"/>
      <c r="AA156" s="1084"/>
      <c r="AB156" s="560"/>
      <c r="AC156" s="1084"/>
      <c r="AD156" s="1085" t="s">
        <v>33</v>
      </c>
      <c r="AE156" s="1086" t="s">
        <v>33</v>
      </c>
      <c r="AF156" s="1086" t="s">
        <v>33</v>
      </c>
      <c r="AG156" s="1086"/>
      <c r="AH156" s="1086" t="s">
        <v>33</v>
      </c>
      <c r="AI156" s="1086" t="s">
        <v>33</v>
      </c>
      <c r="AJ156" s="1086" t="s">
        <v>33</v>
      </c>
      <c r="AK156" s="1086" t="s">
        <v>33</v>
      </c>
      <c r="AL156" s="1086" t="s">
        <v>33</v>
      </c>
      <c r="AM156" s="1086" t="s">
        <v>33</v>
      </c>
      <c r="AN156" s="1086" t="s">
        <v>33</v>
      </c>
      <c r="AO156" s="1086" t="s">
        <v>33</v>
      </c>
      <c r="AP156" s="1086"/>
      <c r="AQ156" s="1087" t="s">
        <v>33</v>
      </c>
      <c r="AR156" s="560"/>
      <c r="AS156" s="334"/>
      <c r="AT156" s="334"/>
      <c r="AU156" s="334"/>
      <c r="AV156" s="334"/>
      <c r="AW156" s="334"/>
      <c r="AX156" s="334"/>
      <c r="AY156" s="334"/>
      <c r="AZ156" s="334"/>
    </row>
    <row r="157" spans="1:52" s="335" customFormat="1" ht="27" customHeight="1">
      <c r="A157" s="1618"/>
      <c r="B157" s="1592"/>
      <c r="C157" s="815"/>
      <c r="D157" s="826"/>
      <c r="E157" s="451" t="s">
        <v>574</v>
      </c>
      <c r="F157" s="467"/>
      <c r="G157" s="290"/>
      <c r="H157" s="349"/>
      <c r="I157" s="290"/>
      <c r="J157" s="467"/>
      <c r="K157" s="349"/>
      <c r="L157" s="571"/>
      <c r="M157" s="290"/>
      <c r="N157" s="349"/>
      <c r="O157" s="560"/>
      <c r="P157" s="560"/>
      <c r="Q157" s="571"/>
      <c r="R157" s="349"/>
      <c r="S157" s="467"/>
      <c r="T157" s="1084"/>
      <c r="U157" s="349"/>
      <c r="V157" s="290"/>
      <c r="W157" s="290" t="s">
        <v>33</v>
      </c>
      <c r="X157" s="349"/>
      <c r="Y157" s="467"/>
      <c r="Z157" s="290"/>
      <c r="AA157" s="571"/>
      <c r="AB157" s="560"/>
      <c r="AC157" s="1084"/>
      <c r="AD157" s="1085"/>
      <c r="AE157" s="1086"/>
      <c r="AF157" s="1086"/>
      <c r="AG157" s="1086"/>
      <c r="AH157" s="1086"/>
      <c r="AI157" s="1086"/>
      <c r="AJ157" s="1086"/>
      <c r="AK157" s="1086"/>
      <c r="AL157" s="1086"/>
      <c r="AM157" s="1086"/>
      <c r="AN157" s="1086"/>
      <c r="AO157" s="1086"/>
      <c r="AP157" s="1086"/>
      <c r="AQ157" s="1087"/>
      <c r="AR157" s="560"/>
      <c r="AS157" s="334"/>
      <c r="AT157" s="334"/>
      <c r="AU157" s="334"/>
      <c r="AV157" s="334"/>
      <c r="AW157" s="334"/>
      <c r="AX157" s="334"/>
      <c r="AY157" s="334"/>
      <c r="AZ157" s="334"/>
    </row>
    <row r="158" spans="1:52" s="335" customFormat="1" ht="27" customHeight="1">
      <c r="A158" s="1618"/>
      <c r="B158" s="1592"/>
      <c r="C158" s="815"/>
      <c r="D158" s="826" t="s">
        <v>575</v>
      </c>
      <c r="E158" s="451" t="s">
        <v>576</v>
      </c>
      <c r="F158" s="467"/>
      <c r="G158" s="290"/>
      <c r="H158" s="349"/>
      <c r="I158" s="290"/>
      <c r="J158" s="467"/>
      <c r="K158" s="349"/>
      <c r="L158" s="571"/>
      <c r="M158" s="290"/>
      <c r="N158" s="349"/>
      <c r="O158" s="560"/>
      <c r="P158" s="560"/>
      <c r="Q158" s="571"/>
      <c r="R158" s="349"/>
      <c r="S158" s="467"/>
      <c r="T158" s="1084"/>
      <c r="U158" s="349"/>
      <c r="V158" s="290" t="s">
        <v>33</v>
      </c>
      <c r="W158" s="290"/>
      <c r="X158" s="349"/>
      <c r="Y158" s="467"/>
      <c r="Z158" s="290"/>
      <c r="AA158" s="571"/>
      <c r="AB158" s="560"/>
      <c r="AC158" s="1084"/>
      <c r="AD158" s="1085"/>
      <c r="AE158" s="1086"/>
      <c r="AF158" s="1086"/>
      <c r="AG158" s="1086"/>
      <c r="AH158" s="1086"/>
      <c r="AI158" s="1086"/>
      <c r="AJ158" s="1086"/>
      <c r="AK158" s="1086"/>
      <c r="AL158" s="1086"/>
      <c r="AM158" s="1086"/>
      <c r="AN158" s="1086"/>
      <c r="AO158" s="1086"/>
      <c r="AP158" s="1086"/>
      <c r="AQ158" s="1087"/>
      <c r="AR158" s="560"/>
      <c r="AS158" s="334"/>
      <c r="AT158" s="334"/>
      <c r="AU158" s="334"/>
      <c r="AV158" s="334"/>
      <c r="AW158" s="334"/>
      <c r="AX158" s="334"/>
      <c r="AY158" s="334"/>
      <c r="AZ158" s="334"/>
    </row>
    <row r="159" spans="1:52" s="335" customFormat="1" ht="27" customHeight="1">
      <c r="A159" s="1618"/>
      <c r="B159" s="1592"/>
      <c r="C159" s="815"/>
      <c r="D159" s="826" t="s">
        <v>577</v>
      </c>
      <c r="E159" s="451" t="s">
        <v>578</v>
      </c>
      <c r="F159" s="467"/>
      <c r="G159" s="290"/>
      <c r="H159" s="349"/>
      <c r="I159" s="290"/>
      <c r="J159" s="467"/>
      <c r="K159" s="349"/>
      <c r="L159" s="571"/>
      <c r="M159" s="290"/>
      <c r="N159" s="349"/>
      <c r="O159" s="560"/>
      <c r="P159" s="560"/>
      <c r="Q159" s="571"/>
      <c r="R159" s="349"/>
      <c r="S159" s="467"/>
      <c r="T159" s="1084"/>
      <c r="U159" s="349"/>
      <c r="V159" s="290" t="s">
        <v>579</v>
      </c>
      <c r="W159" s="290"/>
      <c r="X159" s="349"/>
      <c r="Y159" s="467"/>
      <c r="Z159" s="290"/>
      <c r="AA159" s="571"/>
      <c r="AB159" s="560"/>
      <c r="AC159" s="1084"/>
      <c r="AD159" s="1085"/>
      <c r="AE159" s="1086"/>
      <c r="AF159" s="1086"/>
      <c r="AG159" s="1086"/>
      <c r="AH159" s="1086"/>
      <c r="AI159" s="1086"/>
      <c r="AJ159" s="1086"/>
      <c r="AK159" s="1086"/>
      <c r="AL159" s="1086"/>
      <c r="AM159" s="1086"/>
      <c r="AN159" s="1086"/>
      <c r="AO159" s="1086"/>
      <c r="AP159" s="1086"/>
      <c r="AQ159" s="1087"/>
      <c r="AR159" s="560"/>
      <c r="AS159" s="334"/>
      <c r="AT159" s="334"/>
      <c r="AU159" s="334"/>
      <c r="AV159" s="334"/>
      <c r="AW159" s="334"/>
      <c r="AX159" s="334"/>
      <c r="AY159" s="334"/>
      <c r="AZ159" s="334"/>
    </row>
    <row r="160" spans="1:52" s="335" customFormat="1" ht="27" customHeight="1">
      <c r="A160" s="1618"/>
      <c r="B160" s="1592"/>
      <c r="C160" s="815"/>
      <c r="D160" s="826"/>
      <c r="E160" s="451" t="s">
        <v>580</v>
      </c>
      <c r="F160" s="467"/>
      <c r="G160" s="290"/>
      <c r="H160" s="349"/>
      <c r="I160" s="290"/>
      <c r="J160" s="467"/>
      <c r="K160" s="349"/>
      <c r="L160" s="571"/>
      <c r="M160" s="290"/>
      <c r="N160" s="349"/>
      <c r="O160" s="560"/>
      <c r="P160" s="560"/>
      <c r="Q160" s="571"/>
      <c r="R160" s="349"/>
      <c r="S160" s="467"/>
      <c r="T160" s="1084"/>
      <c r="U160" s="349"/>
      <c r="V160" s="290"/>
      <c r="W160" s="290" t="s">
        <v>33</v>
      </c>
      <c r="X160" s="349" t="s">
        <v>33</v>
      </c>
      <c r="Y160" s="467"/>
      <c r="Z160" s="290"/>
      <c r="AA160" s="571"/>
      <c r="AB160" s="560"/>
      <c r="AC160" s="1084"/>
      <c r="AD160" s="1085"/>
      <c r="AE160" s="1086"/>
      <c r="AF160" s="1086"/>
      <c r="AG160" s="1086"/>
      <c r="AH160" s="1086"/>
      <c r="AI160" s="1086"/>
      <c r="AJ160" s="1086"/>
      <c r="AK160" s="1086"/>
      <c r="AL160" s="1086"/>
      <c r="AM160" s="1086"/>
      <c r="AN160" s="1086"/>
      <c r="AO160" s="1086"/>
      <c r="AP160" s="1086"/>
      <c r="AQ160" s="1087"/>
      <c r="AR160" s="560"/>
      <c r="AS160" s="334"/>
      <c r="AT160" s="334"/>
      <c r="AU160" s="334"/>
      <c r="AV160" s="334"/>
      <c r="AW160" s="334"/>
      <c r="AX160" s="334"/>
      <c r="AY160" s="334"/>
      <c r="AZ160" s="334"/>
    </row>
    <row r="161" spans="1:52" s="335" customFormat="1" ht="27" customHeight="1">
      <c r="A161" s="1618"/>
      <c r="B161" s="1592"/>
      <c r="C161" s="815"/>
      <c r="D161" s="826"/>
      <c r="E161" s="451" t="s">
        <v>581</v>
      </c>
      <c r="F161" s="467"/>
      <c r="G161" s="290"/>
      <c r="H161" s="349"/>
      <c r="I161" s="290"/>
      <c r="J161" s="467"/>
      <c r="K161" s="349"/>
      <c r="L161" s="571"/>
      <c r="M161" s="290"/>
      <c r="N161" s="349"/>
      <c r="O161" s="560"/>
      <c r="P161" s="560"/>
      <c r="Q161" s="571"/>
      <c r="R161" s="349"/>
      <c r="S161" s="467"/>
      <c r="T161" s="1084"/>
      <c r="U161" s="349"/>
      <c r="V161" s="290" t="s">
        <v>579</v>
      </c>
      <c r="W161" s="290" t="s">
        <v>33</v>
      </c>
      <c r="X161" s="349"/>
      <c r="Y161" s="467"/>
      <c r="Z161" s="290"/>
      <c r="AA161" s="571"/>
      <c r="AB161" s="560"/>
      <c r="AC161" s="1084"/>
      <c r="AD161" s="1085"/>
      <c r="AE161" s="1086"/>
      <c r="AF161" s="1086"/>
      <c r="AG161" s="1086"/>
      <c r="AH161" s="1086"/>
      <c r="AI161" s="1086"/>
      <c r="AJ161" s="1086"/>
      <c r="AK161" s="1086"/>
      <c r="AL161" s="1086"/>
      <c r="AM161" s="1086"/>
      <c r="AN161" s="1086"/>
      <c r="AO161" s="1086"/>
      <c r="AP161" s="1086"/>
      <c r="AQ161" s="1087"/>
      <c r="AR161" s="560"/>
      <c r="AS161" s="334"/>
      <c r="AT161" s="334"/>
      <c r="AU161" s="334"/>
      <c r="AV161" s="334"/>
      <c r="AW161" s="334"/>
      <c r="AX161" s="334"/>
      <c r="AY161" s="334"/>
      <c r="AZ161" s="334"/>
    </row>
    <row r="162" spans="1:52" s="335" customFormat="1" ht="27" customHeight="1">
      <c r="A162" s="1618"/>
      <c r="B162" s="1592"/>
      <c r="C162" s="815"/>
      <c r="D162" s="826"/>
      <c r="E162" s="451" t="s">
        <v>309</v>
      </c>
      <c r="F162" s="467"/>
      <c r="G162" s="290"/>
      <c r="H162" s="349"/>
      <c r="I162" s="290"/>
      <c r="J162" s="467"/>
      <c r="K162" s="349"/>
      <c r="L162" s="571"/>
      <c r="M162" s="290"/>
      <c r="N162" s="349"/>
      <c r="O162" s="560"/>
      <c r="P162" s="560"/>
      <c r="Q162" s="571"/>
      <c r="R162" s="349"/>
      <c r="S162" s="467"/>
      <c r="T162" s="1084"/>
      <c r="U162" s="349"/>
      <c r="V162" s="467"/>
      <c r="W162" s="571" t="s">
        <v>33</v>
      </c>
      <c r="X162" s="349"/>
      <c r="Y162" s="467"/>
      <c r="Z162" s="290"/>
      <c r="AA162" s="571"/>
      <c r="AB162" s="560"/>
      <c r="AC162" s="1084"/>
      <c r="AD162" s="1085"/>
      <c r="AE162" s="1086"/>
      <c r="AF162" s="1086"/>
      <c r="AG162" s="1086"/>
      <c r="AH162" s="1086"/>
      <c r="AI162" s="1086"/>
      <c r="AJ162" s="1086"/>
      <c r="AK162" s="1086"/>
      <c r="AL162" s="1086"/>
      <c r="AM162" s="1086"/>
      <c r="AN162" s="1086"/>
      <c r="AO162" s="1086"/>
      <c r="AP162" s="1086"/>
      <c r="AQ162" s="1087"/>
      <c r="AR162" s="560"/>
      <c r="AS162" s="334"/>
      <c r="AT162" s="334"/>
      <c r="AU162" s="334"/>
      <c r="AV162" s="334"/>
      <c r="AW162" s="334"/>
      <c r="AX162" s="334"/>
      <c r="AY162" s="334"/>
      <c r="AZ162" s="334"/>
    </row>
    <row r="163" spans="1:52" s="335" customFormat="1" ht="27" customHeight="1">
      <c r="A163" s="1618"/>
      <c r="B163" s="1592"/>
      <c r="C163" s="815"/>
      <c r="D163" s="826" t="s">
        <v>582</v>
      </c>
      <c r="E163" s="451" t="s">
        <v>583</v>
      </c>
      <c r="F163" s="467"/>
      <c r="G163" s="290"/>
      <c r="H163" s="349"/>
      <c r="I163" s="290"/>
      <c r="J163" s="467"/>
      <c r="K163" s="349"/>
      <c r="L163" s="571"/>
      <c r="M163" s="290"/>
      <c r="N163" s="349"/>
      <c r="O163" s="560"/>
      <c r="P163" s="560"/>
      <c r="Q163" s="571"/>
      <c r="R163" s="349"/>
      <c r="S163" s="467"/>
      <c r="T163" s="1084"/>
      <c r="U163" s="349"/>
      <c r="V163" s="290" t="s">
        <v>33</v>
      </c>
      <c r="W163" s="349"/>
      <c r="X163" s="349"/>
      <c r="Y163" s="467"/>
      <c r="Z163" s="290"/>
      <c r="AA163" s="571"/>
      <c r="AB163" s="560"/>
      <c r="AC163" s="1084"/>
      <c r="AD163" s="1085"/>
      <c r="AE163" s="1086"/>
      <c r="AF163" s="1086"/>
      <c r="AG163" s="1086"/>
      <c r="AH163" s="1086"/>
      <c r="AI163" s="1086"/>
      <c r="AJ163" s="1086"/>
      <c r="AK163" s="1086"/>
      <c r="AL163" s="1086"/>
      <c r="AM163" s="1086"/>
      <c r="AN163" s="1086"/>
      <c r="AO163" s="1086"/>
      <c r="AP163" s="1086"/>
      <c r="AQ163" s="1087"/>
      <c r="AR163" s="560"/>
      <c r="AS163" s="334"/>
      <c r="AT163" s="334"/>
      <c r="AU163" s="334"/>
      <c r="AV163" s="334"/>
      <c r="AW163" s="334"/>
      <c r="AX163" s="334"/>
      <c r="AY163" s="334"/>
      <c r="AZ163" s="334"/>
    </row>
    <row r="164" spans="1:52" s="335" customFormat="1" ht="27" customHeight="1">
      <c r="A164" s="1618"/>
      <c r="B164" s="1592"/>
      <c r="C164" s="815"/>
      <c r="D164" s="826"/>
      <c r="E164" s="451" t="s">
        <v>584</v>
      </c>
      <c r="F164" s="467"/>
      <c r="G164" s="290"/>
      <c r="H164" s="349"/>
      <c r="I164" s="290"/>
      <c r="J164" s="467"/>
      <c r="K164" s="349"/>
      <c r="L164" s="571"/>
      <c r="M164" s="290"/>
      <c r="N164" s="349"/>
      <c r="O164" s="560"/>
      <c r="P164" s="560"/>
      <c r="Q164" s="571"/>
      <c r="R164" s="349"/>
      <c r="S164" s="467"/>
      <c r="T164" s="1084"/>
      <c r="U164" s="349"/>
      <c r="V164" s="467"/>
      <c r="W164" s="290" t="s">
        <v>33</v>
      </c>
      <c r="X164" s="349" t="s">
        <v>33</v>
      </c>
      <c r="Y164" s="467"/>
      <c r="Z164" s="290"/>
      <c r="AA164" s="571"/>
      <c r="AB164" s="560"/>
      <c r="AC164" s="1084"/>
      <c r="AD164" s="1085"/>
      <c r="AE164" s="1086"/>
      <c r="AF164" s="1086"/>
      <c r="AG164" s="1086"/>
      <c r="AH164" s="1086"/>
      <c r="AI164" s="1086"/>
      <c r="AJ164" s="1086"/>
      <c r="AK164" s="1086"/>
      <c r="AL164" s="1086"/>
      <c r="AM164" s="1086"/>
      <c r="AN164" s="1086"/>
      <c r="AO164" s="1086"/>
      <c r="AP164" s="1086"/>
      <c r="AQ164" s="1087"/>
      <c r="AR164" s="560"/>
      <c r="AS164" s="334"/>
      <c r="AT164" s="334"/>
      <c r="AU164" s="334"/>
      <c r="AV164" s="334"/>
      <c r="AW164" s="334"/>
      <c r="AX164" s="334"/>
      <c r="AY164" s="334"/>
      <c r="AZ164" s="334"/>
    </row>
    <row r="165" spans="1:52" s="335" customFormat="1" ht="27" customHeight="1">
      <c r="A165" s="1618"/>
      <c r="B165" s="1592"/>
      <c r="C165" s="815"/>
      <c r="D165" s="826"/>
      <c r="E165" s="451" t="s">
        <v>585</v>
      </c>
      <c r="F165" s="467"/>
      <c r="G165" s="290"/>
      <c r="H165" s="349"/>
      <c r="I165" s="290"/>
      <c r="J165" s="467"/>
      <c r="K165" s="349"/>
      <c r="L165" s="571"/>
      <c r="M165" s="290"/>
      <c r="N165" s="349"/>
      <c r="O165" s="560"/>
      <c r="P165" s="560"/>
      <c r="Q165" s="571"/>
      <c r="R165" s="349"/>
      <c r="S165" s="467"/>
      <c r="T165" s="1084"/>
      <c r="U165" s="349"/>
      <c r="V165" s="290" t="s">
        <v>33</v>
      </c>
      <c r="W165" s="290" t="s">
        <v>33</v>
      </c>
      <c r="X165" s="349" t="s">
        <v>33</v>
      </c>
      <c r="Y165" s="467"/>
      <c r="Z165" s="290"/>
      <c r="AA165" s="571"/>
      <c r="AB165" s="560"/>
      <c r="AC165" s="1084"/>
      <c r="AD165" s="1085"/>
      <c r="AE165" s="1086"/>
      <c r="AF165" s="1086"/>
      <c r="AG165" s="1086"/>
      <c r="AH165" s="1086"/>
      <c r="AI165" s="1086"/>
      <c r="AJ165" s="1086"/>
      <c r="AK165" s="1086"/>
      <c r="AL165" s="1086"/>
      <c r="AM165" s="1086"/>
      <c r="AN165" s="1086"/>
      <c r="AO165" s="1086"/>
      <c r="AP165" s="1086"/>
      <c r="AQ165" s="1087"/>
      <c r="AR165" s="560"/>
      <c r="AS165" s="334"/>
      <c r="AT165" s="334"/>
      <c r="AU165" s="334"/>
      <c r="AV165" s="334"/>
      <c r="AW165" s="334"/>
      <c r="AX165" s="334"/>
      <c r="AY165" s="334"/>
      <c r="AZ165" s="334"/>
    </row>
    <row r="166" spans="1:52" s="335" customFormat="1" ht="27" customHeight="1">
      <c r="A166" s="1618"/>
      <c r="B166" s="1592"/>
      <c r="C166" s="815"/>
      <c r="D166" s="826"/>
      <c r="E166" s="451" t="s">
        <v>586</v>
      </c>
      <c r="F166" s="467"/>
      <c r="G166" s="290"/>
      <c r="H166" s="349"/>
      <c r="I166" s="290"/>
      <c r="J166" s="467"/>
      <c r="K166" s="349"/>
      <c r="L166" s="571"/>
      <c r="M166" s="290"/>
      <c r="N166" s="349"/>
      <c r="O166" s="560"/>
      <c r="P166" s="560"/>
      <c r="Q166" s="571"/>
      <c r="R166" s="349"/>
      <c r="S166" s="467"/>
      <c r="T166" s="1084"/>
      <c r="U166" s="349"/>
      <c r="V166" s="467"/>
      <c r="W166" s="290" t="s">
        <v>33</v>
      </c>
      <c r="X166" s="349"/>
      <c r="Y166" s="467"/>
      <c r="Z166" s="290"/>
      <c r="AA166" s="571"/>
      <c r="AB166" s="560"/>
      <c r="AC166" s="1084"/>
      <c r="AD166" s="1085"/>
      <c r="AE166" s="1086"/>
      <c r="AF166" s="1086"/>
      <c r="AG166" s="1086"/>
      <c r="AH166" s="1086"/>
      <c r="AI166" s="1086"/>
      <c r="AJ166" s="1086"/>
      <c r="AK166" s="1086"/>
      <c r="AL166" s="1086"/>
      <c r="AM166" s="1086"/>
      <c r="AN166" s="1086"/>
      <c r="AO166" s="1086"/>
      <c r="AP166" s="1086"/>
      <c r="AQ166" s="1087"/>
      <c r="AR166" s="560"/>
      <c r="AS166" s="334"/>
      <c r="AT166" s="334"/>
      <c r="AU166" s="334"/>
      <c r="AV166" s="334"/>
      <c r="AW166" s="334"/>
      <c r="AX166" s="334"/>
      <c r="AY166" s="334"/>
      <c r="AZ166" s="334"/>
    </row>
    <row r="167" spans="1:52" s="335" customFormat="1" ht="27" customHeight="1">
      <c r="A167" s="1618"/>
      <c r="B167" s="1592"/>
      <c r="C167" s="815"/>
      <c r="D167" s="826"/>
      <c r="E167" s="451" t="s">
        <v>587</v>
      </c>
      <c r="F167" s="467"/>
      <c r="G167" s="290"/>
      <c r="H167" s="349"/>
      <c r="I167" s="290"/>
      <c r="J167" s="467"/>
      <c r="K167" s="349"/>
      <c r="L167" s="571"/>
      <c r="M167" s="290"/>
      <c r="N167" s="349"/>
      <c r="O167" s="560"/>
      <c r="P167" s="560"/>
      <c r="Q167" s="571"/>
      <c r="R167" s="349"/>
      <c r="S167" s="467"/>
      <c r="T167" s="1084"/>
      <c r="U167" s="349"/>
      <c r="V167" s="290" t="s">
        <v>33</v>
      </c>
      <c r="W167" s="290" t="s">
        <v>33</v>
      </c>
      <c r="X167" s="349"/>
      <c r="Y167" s="467"/>
      <c r="Z167" s="290"/>
      <c r="AA167" s="571"/>
      <c r="AB167" s="560"/>
      <c r="AC167" s="1084"/>
      <c r="AD167" s="1085"/>
      <c r="AE167" s="1086"/>
      <c r="AF167" s="1086"/>
      <c r="AG167" s="1086"/>
      <c r="AH167" s="1086"/>
      <c r="AI167" s="1086"/>
      <c r="AJ167" s="1086"/>
      <c r="AK167" s="1086"/>
      <c r="AL167" s="1086"/>
      <c r="AM167" s="1086"/>
      <c r="AN167" s="1086"/>
      <c r="AO167" s="1086"/>
      <c r="AP167" s="1086"/>
      <c r="AQ167" s="1087"/>
      <c r="AR167" s="560"/>
      <c r="AS167" s="334"/>
      <c r="AT167" s="334"/>
      <c r="AU167" s="334"/>
      <c r="AV167" s="334"/>
      <c r="AW167" s="334"/>
      <c r="AX167" s="334"/>
      <c r="AY167" s="334"/>
      <c r="AZ167" s="334"/>
    </row>
    <row r="168" spans="1:52" s="335" customFormat="1" ht="27" customHeight="1">
      <c r="A168" s="1618"/>
      <c r="B168" s="1592"/>
      <c r="C168" s="815"/>
      <c r="D168" s="826"/>
      <c r="E168" s="451" t="s">
        <v>588</v>
      </c>
      <c r="F168" s="467"/>
      <c r="G168" s="290"/>
      <c r="H168" s="349"/>
      <c r="I168" s="290"/>
      <c r="J168" s="467"/>
      <c r="K168" s="349"/>
      <c r="L168" s="571"/>
      <c r="M168" s="290"/>
      <c r="N168" s="349"/>
      <c r="O168" s="560"/>
      <c r="P168" s="560"/>
      <c r="Q168" s="571"/>
      <c r="R168" s="349"/>
      <c r="S168" s="467"/>
      <c r="T168" s="1084"/>
      <c r="U168" s="349"/>
      <c r="V168" s="290" t="s">
        <v>33</v>
      </c>
      <c r="W168" s="290" t="s">
        <v>33</v>
      </c>
      <c r="X168" s="349" t="s">
        <v>33</v>
      </c>
      <c r="Y168" s="467"/>
      <c r="Z168" s="290"/>
      <c r="AA168" s="571"/>
      <c r="AB168" s="560"/>
      <c r="AC168" s="1084"/>
      <c r="AD168" s="1085"/>
      <c r="AE168" s="1086"/>
      <c r="AF168" s="1086"/>
      <c r="AG168" s="1086"/>
      <c r="AH168" s="1086"/>
      <c r="AI168" s="1086"/>
      <c r="AJ168" s="1086"/>
      <c r="AK168" s="1086"/>
      <c r="AL168" s="1086"/>
      <c r="AM168" s="1086"/>
      <c r="AN168" s="1086"/>
      <c r="AO168" s="1086"/>
      <c r="AP168" s="1086"/>
      <c r="AQ168" s="1087"/>
      <c r="AR168" s="560"/>
      <c r="AS168" s="334"/>
      <c r="AT168" s="334"/>
      <c r="AU168" s="334"/>
      <c r="AV168" s="334"/>
      <c r="AW168" s="334"/>
      <c r="AX168" s="334"/>
      <c r="AY168" s="334"/>
      <c r="AZ168" s="334"/>
    </row>
    <row r="169" spans="1:52" s="335" customFormat="1" ht="27" customHeight="1">
      <c r="A169" s="1618"/>
      <c r="B169" s="1592"/>
      <c r="C169" s="815"/>
      <c r="D169" s="826"/>
      <c r="E169" s="451" t="s">
        <v>589</v>
      </c>
      <c r="F169" s="467"/>
      <c r="G169" s="290"/>
      <c r="H169" s="349"/>
      <c r="I169" s="290"/>
      <c r="J169" s="467"/>
      <c r="K169" s="349"/>
      <c r="L169" s="571"/>
      <c r="M169" s="290"/>
      <c r="N169" s="349"/>
      <c r="O169" s="560"/>
      <c r="P169" s="560"/>
      <c r="Q169" s="571"/>
      <c r="R169" s="349"/>
      <c r="S169" s="467"/>
      <c r="T169" s="1084"/>
      <c r="U169" s="349"/>
      <c r="V169" s="467"/>
      <c r="W169" s="290" t="s">
        <v>33</v>
      </c>
      <c r="X169" s="349" t="s">
        <v>33</v>
      </c>
      <c r="Y169" s="467"/>
      <c r="Z169" s="290"/>
      <c r="AA169" s="571"/>
      <c r="AB169" s="560"/>
      <c r="AC169" s="1084"/>
      <c r="AD169" s="1085"/>
      <c r="AE169" s="1086"/>
      <c r="AF169" s="1086"/>
      <c r="AG169" s="1086"/>
      <c r="AH169" s="1086"/>
      <c r="AI169" s="1086"/>
      <c r="AJ169" s="1086"/>
      <c r="AK169" s="1086"/>
      <c r="AL169" s="1086"/>
      <c r="AM169" s="1086"/>
      <c r="AN169" s="1086"/>
      <c r="AO169" s="1086"/>
      <c r="AP169" s="1086"/>
      <c r="AQ169" s="1087"/>
      <c r="AR169" s="560"/>
      <c r="AS169" s="334"/>
      <c r="AT169" s="334"/>
      <c r="AU169" s="334"/>
      <c r="AV169" s="334"/>
      <c r="AW169" s="334"/>
      <c r="AX169" s="334"/>
      <c r="AY169" s="334"/>
      <c r="AZ169" s="334"/>
    </row>
    <row r="170" spans="1:52" s="335" customFormat="1" ht="27" customHeight="1">
      <c r="A170" s="1618"/>
      <c r="B170" s="1592"/>
      <c r="C170" s="815"/>
      <c r="D170" s="826"/>
      <c r="E170" s="451" t="s">
        <v>590</v>
      </c>
      <c r="F170" s="467"/>
      <c r="G170" s="290"/>
      <c r="H170" s="349"/>
      <c r="I170" s="290"/>
      <c r="J170" s="467"/>
      <c r="K170" s="349"/>
      <c r="L170" s="571"/>
      <c r="M170" s="290"/>
      <c r="N170" s="349"/>
      <c r="O170" s="560"/>
      <c r="P170" s="560"/>
      <c r="Q170" s="571"/>
      <c r="R170" s="349"/>
      <c r="S170" s="467"/>
      <c r="T170" s="1084"/>
      <c r="U170" s="349"/>
      <c r="V170" s="467"/>
      <c r="W170" s="290" t="s">
        <v>33</v>
      </c>
      <c r="X170" s="349"/>
      <c r="Y170" s="467"/>
      <c r="Z170" s="290"/>
      <c r="AA170" s="571"/>
      <c r="AB170" s="560"/>
      <c r="AC170" s="1084"/>
      <c r="AD170" s="1085"/>
      <c r="AE170" s="1086"/>
      <c r="AF170" s="1086"/>
      <c r="AG170" s="1086"/>
      <c r="AH170" s="1086"/>
      <c r="AI170" s="1086"/>
      <c r="AJ170" s="1086"/>
      <c r="AK170" s="1086"/>
      <c r="AL170" s="1086"/>
      <c r="AM170" s="1086"/>
      <c r="AN170" s="1086"/>
      <c r="AO170" s="1086"/>
      <c r="AP170" s="1086"/>
      <c r="AQ170" s="1087"/>
      <c r="AR170" s="560"/>
      <c r="AS170" s="334"/>
      <c r="AT170" s="334"/>
      <c r="AU170" s="334"/>
      <c r="AV170" s="334"/>
      <c r="AW170" s="334"/>
      <c r="AX170" s="334"/>
      <c r="AY170" s="334"/>
      <c r="AZ170" s="334"/>
    </row>
    <row r="171" spans="1:52" s="335" customFormat="1" ht="27" customHeight="1">
      <c r="A171" s="1618"/>
      <c r="B171" s="1592"/>
      <c r="C171" s="815"/>
      <c r="D171" s="826"/>
      <c r="E171" s="451" t="s">
        <v>591</v>
      </c>
      <c r="F171" s="467"/>
      <c r="G171" s="290"/>
      <c r="H171" s="349"/>
      <c r="I171" s="290"/>
      <c r="J171" s="467"/>
      <c r="K171" s="349"/>
      <c r="L171" s="571"/>
      <c r="M171" s="290"/>
      <c r="N171" s="349"/>
      <c r="O171" s="560"/>
      <c r="P171" s="560"/>
      <c r="Q171" s="571"/>
      <c r="R171" s="349"/>
      <c r="S171" s="467"/>
      <c r="T171" s="1084"/>
      <c r="U171" s="349"/>
      <c r="V171" s="290" t="s">
        <v>33</v>
      </c>
      <c r="W171" s="290" t="s">
        <v>33</v>
      </c>
      <c r="X171" s="349"/>
      <c r="Y171" s="467"/>
      <c r="Z171" s="290"/>
      <c r="AA171" s="571"/>
      <c r="AB171" s="560"/>
      <c r="AC171" s="1084"/>
      <c r="AD171" s="1085"/>
      <c r="AE171" s="1086"/>
      <c r="AF171" s="1086"/>
      <c r="AG171" s="1086"/>
      <c r="AH171" s="1086"/>
      <c r="AI171" s="1086"/>
      <c r="AJ171" s="1086"/>
      <c r="AK171" s="1086"/>
      <c r="AL171" s="1086"/>
      <c r="AM171" s="1086"/>
      <c r="AN171" s="1086"/>
      <c r="AO171" s="1086"/>
      <c r="AP171" s="1086"/>
      <c r="AQ171" s="1087"/>
      <c r="AR171" s="560"/>
      <c r="AS171" s="334"/>
      <c r="AT171" s="334"/>
      <c r="AU171" s="334"/>
      <c r="AV171" s="334"/>
      <c r="AW171" s="334"/>
      <c r="AX171" s="334"/>
      <c r="AY171" s="334"/>
      <c r="AZ171" s="334"/>
    </row>
    <row r="172" spans="1:52" s="335" customFormat="1" ht="27" customHeight="1">
      <c r="A172" s="1618"/>
      <c r="B172" s="1592"/>
      <c r="C172" s="815"/>
      <c r="D172" s="826"/>
      <c r="E172" s="451" t="s">
        <v>592</v>
      </c>
      <c r="F172" s="467"/>
      <c r="G172" s="290"/>
      <c r="H172" s="349"/>
      <c r="I172" s="290"/>
      <c r="J172" s="467"/>
      <c r="K172" s="349"/>
      <c r="L172" s="571"/>
      <c r="M172" s="290"/>
      <c r="N172" s="349"/>
      <c r="O172" s="560"/>
      <c r="P172" s="560"/>
      <c r="Q172" s="571"/>
      <c r="R172" s="349"/>
      <c r="S172" s="467"/>
      <c r="T172" s="1084"/>
      <c r="U172" s="349"/>
      <c r="V172" s="467"/>
      <c r="W172" s="290" t="s">
        <v>33</v>
      </c>
      <c r="X172" s="349" t="s">
        <v>33</v>
      </c>
      <c r="Y172" s="467"/>
      <c r="Z172" s="290"/>
      <c r="AA172" s="571"/>
      <c r="AB172" s="560"/>
      <c r="AC172" s="1084"/>
      <c r="AD172" s="1085"/>
      <c r="AE172" s="1086"/>
      <c r="AF172" s="1086"/>
      <c r="AG172" s="1086"/>
      <c r="AH172" s="1086"/>
      <c r="AI172" s="1086"/>
      <c r="AJ172" s="1086"/>
      <c r="AK172" s="1086"/>
      <c r="AL172" s="1086"/>
      <c r="AM172" s="1086"/>
      <c r="AN172" s="1086"/>
      <c r="AO172" s="1086"/>
      <c r="AP172" s="1086"/>
      <c r="AQ172" s="1087"/>
      <c r="AR172" s="560"/>
      <c r="AS172" s="334"/>
      <c r="AT172" s="334"/>
      <c r="AU172" s="334"/>
      <c r="AV172" s="334"/>
      <c r="AW172" s="334"/>
      <c r="AX172" s="334"/>
      <c r="AY172" s="334"/>
      <c r="AZ172" s="334"/>
    </row>
    <row r="173" spans="1:52" s="335" customFormat="1" ht="27" customHeight="1">
      <c r="A173" s="1618"/>
      <c r="B173" s="1592"/>
      <c r="C173" s="815"/>
      <c r="D173" s="826"/>
      <c r="E173" s="451" t="s">
        <v>593</v>
      </c>
      <c r="F173" s="467"/>
      <c r="G173" s="290"/>
      <c r="H173" s="349"/>
      <c r="I173" s="290"/>
      <c r="J173" s="467"/>
      <c r="K173" s="349"/>
      <c r="L173" s="571"/>
      <c r="M173" s="290"/>
      <c r="N173" s="349"/>
      <c r="O173" s="560"/>
      <c r="P173" s="560"/>
      <c r="Q173" s="571"/>
      <c r="R173" s="349"/>
      <c r="S173" s="467"/>
      <c r="T173" s="1084"/>
      <c r="U173" s="349"/>
      <c r="V173" s="290"/>
      <c r="W173" s="290" t="s">
        <v>33</v>
      </c>
      <c r="X173" s="349" t="s">
        <v>33</v>
      </c>
      <c r="Y173" s="467"/>
      <c r="Z173" s="290"/>
      <c r="AA173" s="571"/>
      <c r="AB173" s="560"/>
      <c r="AC173" s="1084"/>
      <c r="AD173" s="1085"/>
      <c r="AE173" s="1086"/>
      <c r="AF173" s="1086"/>
      <c r="AG173" s="1086"/>
      <c r="AH173" s="1086"/>
      <c r="AI173" s="1086"/>
      <c r="AJ173" s="1086"/>
      <c r="AK173" s="1086"/>
      <c r="AL173" s="1086"/>
      <c r="AM173" s="1086"/>
      <c r="AN173" s="1086"/>
      <c r="AO173" s="1086"/>
      <c r="AP173" s="1086"/>
      <c r="AQ173" s="1087"/>
      <c r="AR173" s="560"/>
      <c r="AS173" s="334"/>
      <c r="AT173" s="334"/>
      <c r="AU173" s="334"/>
      <c r="AV173" s="334"/>
      <c r="AW173" s="334"/>
      <c r="AX173" s="334"/>
      <c r="AY173" s="334"/>
      <c r="AZ173" s="334"/>
    </row>
    <row r="174" spans="1:52" s="335" customFormat="1" ht="27" customHeight="1" thickBot="1">
      <c r="A174" s="1619"/>
      <c r="B174" s="1623"/>
      <c r="C174" s="815"/>
      <c r="D174" s="826"/>
      <c r="E174" s="519" t="s">
        <v>594</v>
      </c>
      <c r="F174" s="526"/>
      <c r="G174" s="319"/>
      <c r="H174" s="389"/>
      <c r="I174" s="319"/>
      <c r="J174" s="526"/>
      <c r="K174" s="389"/>
      <c r="L174" s="597"/>
      <c r="M174" s="319"/>
      <c r="N174" s="389"/>
      <c r="O174" s="567"/>
      <c r="P174" s="567"/>
      <c r="Q174" s="597"/>
      <c r="R174" s="389"/>
      <c r="S174" s="526"/>
      <c r="T174" s="1484"/>
      <c r="U174" s="389"/>
      <c r="V174" s="319"/>
      <c r="W174" s="319" t="s">
        <v>33</v>
      </c>
      <c r="X174" s="389" t="s">
        <v>33</v>
      </c>
      <c r="Y174" s="526"/>
      <c r="Z174" s="319"/>
      <c r="AA174" s="597"/>
      <c r="AB174" s="567"/>
      <c r="AC174" s="1484"/>
      <c r="AD174" s="1485"/>
      <c r="AE174" s="1486"/>
      <c r="AF174" s="1486"/>
      <c r="AG174" s="1486"/>
      <c r="AH174" s="1486"/>
      <c r="AI174" s="1486"/>
      <c r="AJ174" s="1486"/>
      <c r="AK174" s="1486"/>
      <c r="AL174" s="1486"/>
      <c r="AM174" s="1486"/>
      <c r="AN174" s="1486"/>
      <c r="AO174" s="1486"/>
      <c r="AP174" s="1486"/>
      <c r="AQ174" s="1487"/>
      <c r="AR174" s="567"/>
      <c r="AS174" s="334"/>
      <c r="AT174" s="334"/>
      <c r="AU174" s="334"/>
      <c r="AV174" s="334"/>
      <c r="AW174" s="334"/>
      <c r="AX174" s="334"/>
      <c r="AY174" s="334"/>
      <c r="AZ174" s="334"/>
    </row>
    <row r="175" spans="1:52" ht="18">
      <c r="A175" s="205"/>
      <c r="B175" s="205"/>
      <c r="C175" s="345"/>
      <c r="D175" s="1040"/>
      <c r="E175" s="205"/>
      <c r="F175" s="320"/>
      <c r="G175" s="320"/>
      <c r="H175" s="320"/>
      <c r="I175" s="320"/>
      <c r="J175" s="320"/>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205"/>
    </row>
    <row r="176" spans="1:52" ht="18">
      <c r="A176" s="205"/>
      <c r="B176" s="205"/>
      <c r="C176" s="207"/>
      <c r="D176" s="1040"/>
      <c r="E176" s="205"/>
      <c r="F176" s="320"/>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205"/>
    </row>
    <row r="177" spans="1:45" ht="18">
      <c r="A177" s="205"/>
      <c r="B177" s="205"/>
      <c r="C177" s="207"/>
      <c r="D177" s="1040"/>
      <c r="E177" s="205"/>
      <c r="F177" s="320"/>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0"/>
      <c r="AP177" s="320"/>
      <c r="AQ177" s="320"/>
      <c r="AR177" s="320"/>
      <c r="AS177" s="205"/>
    </row>
    <row r="178" spans="1:45" ht="18">
      <c r="A178" s="205"/>
      <c r="B178" s="205"/>
      <c r="C178" s="207"/>
      <c r="D178" s="1040"/>
      <c r="E178" s="205"/>
      <c r="F178" s="320"/>
      <c r="G178" s="320"/>
      <c r="H178" s="320"/>
      <c r="I178" s="320"/>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20"/>
      <c r="AN178" s="320"/>
      <c r="AO178" s="320"/>
      <c r="AP178" s="320"/>
      <c r="AQ178" s="320"/>
      <c r="AR178" s="320"/>
      <c r="AS178" s="205"/>
    </row>
    <row r="179" spans="1:45" ht="18">
      <c r="A179" s="205"/>
      <c r="B179" s="205"/>
      <c r="C179" s="207"/>
      <c r="D179" s="1040"/>
      <c r="E179" s="205"/>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205"/>
    </row>
    <row r="180" spans="1:45" ht="18">
      <c r="A180" s="205"/>
      <c r="B180" s="205"/>
      <c r="C180" s="207"/>
      <c r="D180" s="1040"/>
      <c r="E180" s="205"/>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c r="AJ180" s="320"/>
      <c r="AK180" s="320"/>
      <c r="AL180" s="320"/>
      <c r="AM180" s="320"/>
      <c r="AN180" s="320"/>
      <c r="AO180" s="320"/>
      <c r="AP180" s="320"/>
      <c r="AQ180" s="320"/>
      <c r="AR180" s="320"/>
      <c r="AS180" s="205"/>
    </row>
    <row r="181" spans="1:45" ht="18">
      <c r="A181" s="205"/>
      <c r="B181" s="205"/>
      <c r="C181" s="207"/>
      <c r="D181" s="1040"/>
      <c r="E181" s="205"/>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0"/>
      <c r="AR181" s="320"/>
      <c r="AS181" s="205"/>
    </row>
    <row r="182" spans="1:45" ht="18">
      <c r="A182" s="205"/>
      <c r="B182" s="205"/>
      <c r="C182" s="207"/>
      <c r="D182" s="1040"/>
      <c r="E182" s="205"/>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0"/>
      <c r="AP182" s="320"/>
      <c r="AQ182" s="320"/>
      <c r="AR182" s="320"/>
      <c r="AS182" s="205"/>
    </row>
    <row r="183" spans="1:45" ht="18">
      <c r="A183" s="205"/>
      <c r="B183" s="205"/>
      <c r="C183" s="207"/>
      <c r="D183" s="1040"/>
      <c r="E183" s="205"/>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0"/>
      <c r="AP183" s="320"/>
      <c r="AQ183" s="320"/>
      <c r="AR183" s="320"/>
      <c r="AS183" s="205"/>
    </row>
    <row r="184" spans="1:45" ht="18">
      <c r="A184" s="205"/>
      <c r="B184" s="205"/>
      <c r="C184" s="207"/>
      <c r="D184" s="1040"/>
      <c r="E184" s="205"/>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0"/>
      <c r="AS184" s="205"/>
    </row>
    <row r="185" spans="1:45" ht="18">
      <c r="A185" s="205"/>
      <c r="B185" s="205"/>
      <c r="C185" s="207"/>
      <c r="D185" s="1040"/>
      <c r="E185" s="205"/>
      <c r="F185" s="320"/>
      <c r="G185" s="320"/>
      <c r="H185" s="320"/>
      <c r="I185" s="320"/>
      <c r="J185" s="320"/>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c r="AG185" s="320"/>
      <c r="AH185" s="320"/>
      <c r="AI185" s="320"/>
      <c r="AJ185" s="320"/>
      <c r="AK185" s="320"/>
      <c r="AL185" s="320"/>
      <c r="AM185" s="320"/>
      <c r="AN185" s="320"/>
      <c r="AO185" s="320"/>
      <c r="AP185" s="320"/>
      <c r="AQ185" s="320"/>
      <c r="AR185" s="320"/>
      <c r="AS185" s="205"/>
    </row>
    <row r="186" spans="1:45" ht="18">
      <c r="A186" s="205"/>
      <c r="B186" s="205"/>
      <c r="C186" s="207"/>
      <c r="D186" s="1040"/>
      <c r="E186" s="205"/>
      <c r="F186" s="320"/>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c r="AG186" s="320"/>
      <c r="AH186" s="320"/>
      <c r="AI186" s="320"/>
      <c r="AJ186" s="320"/>
      <c r="AK186" s="320"/>
      <c r="AL186" s="320"/>
      <c r="AM186" s="320"/>
      <c r="AN186" s="320"/>
      <c r="AO186" s="320"/>
      <c r="AP186" s="320"/>
      <c r="AQ186" s="320"/>
      <c r="AR186" s="320"/>
      <c r="AS186" s="205"/>
    </row>
    <row r="187" spans="1:45" ht="18">
      <c r="A187" s="205"/>
      <c r="B187" s="205"/>
      <c r="C187" s="207"/>
      <c r="D187" s="1040"/>
      <c r="E187" s="205"/>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0"/>
      <c r="AP187" s="320"/>
      <c r="AQ187" s="320"/>
      <c r="AR187" s="320"/>
      <c r="AS187" s="205"/>
    </row>
    <row r="188" spans="1:45" ht="18">
      <c r="A188" s="205"/>
      <c r="B188" s="205"/>
      <c r="C188" s="207"/>
      <c r="D188" s="1040"/>
      <c r="E188" s="205"/>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c r="AJ188" s="320"/>
      <c r="AK188" s="320"/>
      <c r="AL188" s="320"/>
      <c r="AM188" s="320"/>
      <c r="AN188" s="320"/>
      <c r="AO188" s="320"/>
      <c r="AP188" s="320"/>
      <c r="AQ188" s="320"/>
      <c r="AR188" s="320"/>
      <c r="AS188" s="205"/>
    </row>
    <row r="189" spans="1:45" ht="18">
      <c r="A189" s="205"/>
      <c r="B189" s="205"/>
      <c r="C189" s="207"/>
      <c r="D189" s="1040"/>
      <c r="E189" s="205"/>
      <c r="F189" s="320"/>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c r="AJ189" s="320"/>
      <c r="AK189" s="320"/>
      <c r="AL189" s="320"/>
      <c r="AM189" s="320"/>
      <c r="AN189" s="320"/>
      <c r="AO189" s="320"/>
      <c r="AP189" s="320"/>
      <c r="AQ189" s="320"/>
      <c r="AR189" s="320"/>
      <c r="AS189" s="205"/>
    </row>
    <row r="190" spans="1:45" ht="18">
      <c r="A190" s="205"/>
      <c r="B190" s="205"/>
      <c r="C190" s="207"/>
      <c r="D190" s="1040"/>
      <c r="E190" s="205"/>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c r="AL190" s="320"/>
      <c r="AM190" s="320"/>
      <c r="AN190" s="320"/>
      <c r="AO190" s="320"/>
      <c r="AP190" s="320"/>
      <c r="AQ190" s="320"/>
      <c r="AR190" s="320"/>
      <c r="AS190" s="205"/>
    </row>
    <row r="191" spans="1:45" ht="18">
      <c r="A191" s="205"/>
      <c r="B191" s="205"/>
      <c r="C191" s="207"/>
      <c r="D191" s="1040"/>
      <c r="E191" s="205"/>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0"/>
      <c r="AI191" s="320"/>
      <c r="AJ191" s="320"/>
      <c r="AK191" s="320"/>
      <c r="AL191" s="320"/>
      <c r="AM191" s="320"/>
      <c r="AN191" s="320"/>
      <c r="AO191" s="320"/>
      <c r="AP191" s="320"/>
      <c r="AQ191" s="320"/>
      <c r="AR191" s="320"/>
      <c r="AS191" s="205"/>
    </row>
    <row r="192" spans="1:45" ht="18">
      <c r="A192" s="205"/>
      <c r="B192" s="205"/>
      <c r="C192" s="207"/>
      <c r="D192" s="1040"/>
      <c r="E192" s="205"/>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0"/>
      <c r="AP192" s="320"/>
      <c r="AQ192" s="320"/>
      <c r="AR192" s="320"/>
      <c r="AS192" s="205"/>
    </row>
    <row r="193" spans="1:45" ht="18">
      <c r="A193" s="205"/>
      <c r="B193" s="205"/>
      <c r="C193" s="207"/>
      <c r="D193" s="1040"/>
      <c r="E193" s="205"/>
      <c r="F193" s="320"/>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c r="AG193" s="320"/>
      <c r="AH193" s="320"/>
      <c r="AI193" s="320"/>
      <c r="AJ193" s="320"/>
      <c r="AK193" s="320"/>
      <c r="AL193" s="320"/>
      <c r="AM193" s="320"/>
      <c r="AN193" s="320"/>
      <c r="AO193" s="320"/>
      <c r="AP193" s="320"/>
      <c r="AQ193" s="320"/>
      <c r="AR193" s="320"/>
      <c r="AS193" s="205"/>
    </row>
    <row r="194" spans="1:45" ht="18">
      <c r="A194" s="205"/>
      <c r="B194" s="205"/>
      <c r="C194" s="207"/>
      <c r="D194" s="1040"/>
      <c r="E194" s="205"/>
      <c r="F194" s="320"/>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c r="AG194" s="320"/>
      <c r="AH194" s="320"/>
      <c r="AI194" s="320"/>
      <c r="AJ194" s="320"/>
      <c r="AK194" s="320"/>
      <c r="AL194" s="320"/>
      <c r="AM194" s="320"/>
      <c r="AN194" s="320"/>
      <c r="AO194" s="320"/>
      <c r="AP194" s="320"/>
      <c r="AQ194" s="320"/>
      <c r="AR194" s="320"/>
      <c r="AS194" s="205"/>
    </row>
    <row r="195" spans="1:45" ht="18">
      <c r="A195" s="205"/>
      <c r="B195" s="205"/>
      <c r="C195" s="207"/>
      <c r="D195" s="1040"/>
      <c r="E195" s="205"/>
      <c r="F195" s="320"/>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205"/>
    </row>
    <row r="196" spans="1:45" ht="18">
      <c r="A196" s="205"/>
      <c r="B196" s="205"/>
      <c r="C196" s="207"/>
      <c r="D196" s="1040"/>
      <c r="E196" s="205"/>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205"/>
    </row>
    <row r="197" spans="1:45" ht="18">
      <c r="A197" s="205"/>
      <c r="B197" s="205"/>
      <c r="C197" s="207"/>
      <c r="D197" s="1040"/>
      <c r="E197" s="205"/>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0"/>
      <c r="AP197" s="320"/>
      <c r="AQ197" s="320"/>
      <c r="AR197" s="320"/>
      <c r="AS197" s="205"/>
    </row>
    <row r="198" spans="1:45" ht="18">
      <c r="A198" s="205"/>
      <c r="B198" s="205"/>
      <c r="C198" s="207"/>
      <c r="D198" s="1040"/>
      <c r="E198" s="205"/>
      <c r="F198" s="320"/>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c r="AG198" s="320"/>
      <c r="AH198" s="320"/>
      <c r="AI198" s="320"/>
      <c r="AJ198" s="320"/>
      <c r="AK198" s="320"/>
      <c r="AL198" s="320"/>
      <c r="AM198" s="320"/>
      <c r="AN198" s="320"/>
      <c r="AO198" s="320"/>
      <c r="AP198" s="320"/>
      <c r="AQ198" s="320"/>
      <c r="AR198" s="320"/>
      <c r="AS198" s="205"/>
    </row>
    <row r="199" spans="1:45" ht="18">
      <c r="A199" s="205"/>
      <c r="B199" s="205"/>
      <c r="C199" s="207"/>
      <c r="D199" s="1040"/>
      <c r="E199" s="205"/>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320"/>
      <c r="AL199" s="320"/>
      <c r="AM199" s="320"/>
      <c r="AN199" s="320"/>
      <c r="AO199" s="320"/>
      <c r="AP199" s="320"/>
      <c r="AQ199" s="320"/>
      <c r="AR199" s="320"/>
      <c r="AS199" s="205"/>
    </row>
    <row r="200" spans="1:45" ht="18">
      <c r="A200" s="205"/>
      <c r="B200" s="205"/>
      <c r="C200" s="207"/>
      <c r="D200" s="1040"/>
      <c r="E200" s="205"/>
      <c r="F200" s="320"/>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c r="AG200" s="320"/>
      <c r="AH200" s="320"/>
      <c r="AI200" s="320"/>
      <c r="AJ200" s="320"/>
      <c r="AK200" s="320"/>
      <c r="AL200" s="320"/>
      <c r="AM200" s="320"/>
      <c r="AN200" s="320"/>
      <c r="AO200" s="320"/>
      <c r="AP200" s="320"/>
      <c r="AQ200" s="320"/>
      <c r="AR200" s="320"/>
      <c r="AS200" s="205"/>
    </row>
    <row r="201" spans="1:45" ht="18">
      <c r="A201" s="205"/>
      <c r="B201" s="205"/>
      <c r="C201" s="207"/>
      <c r="D201" s="1040"/>
      <c r="E201" s="205"/>
      <c r="F201" s="320"/>
      <c r="G201" s="320"/>
      <c r="H201" s="320"/>
      <c r="I201" s="320"/>
      <c r="J201" s="320"/>
      <c r="K201" s="320"/>
      <c r="L201" s="320"/>
      <c r="M201" s="320"/>
      <c r="N201" s="320"/>
      <c r="O201" s="320"/>
      <c r="P201" s="320"/>
      <c r="Q201" s="320"/>
      <c r="R201" s="320"/>
      <c r="S201" s="320"/>
      <c r="T201" s="320"/>
      <c r="U201" s="320"/>
      <c r="V201" s="320"/>
      <c r="W201" s="320"/>
      <c r="X201" s="320"/>
      <c r="Y201" s="320"/>
      <c r="Z201" s="320"/>
      <c r="AA201" s="320"/>
      <c r="AB201" s="320"/>
      <c r="AC201" s="320"/>
      <c r="AD201" s="320"/>
      <c r="AE201" s="320"/>
      <c r="AF201" s="320"/>
      <c r="AG201" s="320"/>
      <c r="AH201" s="320"/>
      <c r="AI201" s="320"/>
      <c r="AJ201" s="320"/>
      <c r="AK201" s="320"/>
      <c r="AL201" s="320"/>
      <c r="AM201" s="320"/>
      <c r="AN201" s="320"/>
      <c r="AO201" s="320"/>
      <c r="AP201" s="320"/>
      <c r="AQ201" s="320"/>
      <c r="AR201" s="320"/>
      <c r="AS201" s="205"/>
    </row>
    <row r="202" spans="1:45" ht="18">
      <c r="A202" s="205"/>
      <c r="B202" s="205"/>
      <c r="C202" s="207"/>
      <c r="D202" s="1040"/>
      <c r="E202" s="205"/>
      <c r="F202" s="320"/>
      <c r="G202" s="320"/>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320"/>
      <c r="AE202" s="320"/>
      <c r="AF202" s="320"/>
      <c r="AG202" s="320"/>
      <c r="AH202" s="320"/>
      <c r="AI202" s="320"/>
      <c r="AJ202" s="320"/>
      <c r="AK202" s="320"/>
      <c r="AL202" s="320"/>
      <c r="AM202" s="320"/>
      <c r="AN202" s="320"/>
      <c r="AO202" s="320"/>
      <c r="AP202" s="320"/>
      <c r="AQ202" s="320"/>
      <c r="AR202" s="320"/>
      <c r="AS202" s="205"/>
    </row>
    <row r="203" spans="1:45" ht="18">
      <c r="A203" s="205"/>
      <c r="B203" s="205"/>
      <c r="C203" s="207"/>
      <c r="D203" s="1040"/>
      <c r="E203" s="205"/>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c r="AM203" s="320"/>
      <c r="AN203" s="320"/>
      <c r="AO203" s="320"/>
      <c r="AP203" s="320"/>
      <c r="AQ203" s="320"/>
      <c r="AR203" s="320"/>
      <c r="AS203" s="205"/>
    </row>
    <row r="204" spans="1:45" ht="18">
      <c r="A204" s="205"/>
      <c r="B204" s="205"/>
      <c r="C204" s="207"/>
      <c r="D204" s="1040"/>
      <c r="E204" s="205"/>
      <c r="F204" s="320"/>
      <c r="G204" s="320"/>
      <c r="H204" s="320"/>
      <c r="I204" s="320"/>
      <c r="J204" s="320"/>
      <c r="K204" s="320"/>
      <c r="L204" s="320"/>
      <c r="M204" s="320"/>
      <c r="N204" s="320"/>
      <c r="O204" s="320"/>
      <c r="P204" s="320"/>
      <c r="Q204" s="320"/>
      <c r="R204" s="320"/>
      <c r="S204" s="320"/>
      <c r="T204" s="320"/>
      <c r="U204" s="320"/>
      <c r="V204" s="320"/>
      <c r="W204" s="320"/>
      <c r="X204" s="320"/>
      <c r="Y204" s="320"/>
      <c r="Z204" s="320"/>
      <c r="AA204" s="320"/>
      <c r="AB204" s="320"/>
      <c r="AC204" s="320"/>
      <c r="AD204" s="320"/>
      <c r="AE204" s="320"/>
      <c r="AF204" s="320"/>
      <c r="AG204" s="320"/>
      <c r="AH204" s="320"/>
      <c r="AI204" s="320"/>
      <c r="AJ204" s="320"/>
      <c r="AK204" s="320"/>
      <c r="AL204" s="320"/>
      <c r="AM204" s="320"/>
      <c r="AN204" s="320"/>
      <c r="AO204" s="320"/>
      <c r="AP204" s="320"/>
      <c r="AQ204" s="320"/>
      <c r="AR204" s="320"/>
      <c r="AS204" s="205"/>
    </row>
    <row r="205" spans="1:45" ht="18">
      <c r="A205" s="205"/>
      <c r="B205" s="205"/>
      <c r="C205" s="207"/>
      <c r="D205" s="1040"/>
      <c r="E205" s="205"/>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c r="AG205" s="320"/>
      <c r="AH205" s="320"/>
      <c r="AI205" s="320"/>
      <c r="AJ205" s="320"/>
      <c r="AK205" s="320"/>
      <c r="AL205" s="320"/>
      <c r="AM205" s="320"/>
      <c r="AN205" s="320"/>
      <c r="AO205" s="320"/>
      <c r="AP205" s="320"/>
      <c r="AQ205" s="320"/>
      <c r="AR205" s="320"/>
      <c r="AS205" s="205"/>
    </row>
    <row r="206" spans="1:45" ht="18">
      <c r="A206" s="205"/>
      <c r="B206" s="205"/>
      <c r="C206" s="207"/>
      <c r="D206" s="1040"/>
      <c r="E206" s="205"/>
      <c r="F206" s="320"/>
      <c r="G206" s="320"/>
      <c r="H206" s="320"/>
      <c r="I206" s="320"/>
      <c r="J206" s="320"/>
      <c r="K206" s="320"/>
      <c r="L206" s="320"/>
      <c r="M206" s="320"/>
      <c r="N206" s="320"/>
      <c r="O206" s="320"/>
      <c r="P206" s="320"/>
      <c r="Q206" s="320"/>
      <c r="R206" s="320"/>
      <c r="S206" s="320"/>
      <c r="T206" s="320"/>
      <c r="U206" s="320"/>
      <c r="V206" s="320"/>
      <c r="W206" s="320"/>
      <c r="X206" s="320"/>
      <c r="Y206" s="320"/>
      <c r="Z206" s="320"/>
      <c r="AA206" s="320"/>
      <c r="AB206" s="320"/>
      <c r="AC206" s="320"/>
      <c r="AD206" s="320"/>
      <c r="AE206" s="320"/>
      <c r="AF206" s="320"/>
      <c r="AG206" s="320"/>
      <c r="AH206" s="320"/>
      <c r="AI206" s="320"/>
      <c r="AJ206" s="320"/>
      <c r="AK206" s="320"/>
      <c r="AL206" s="320"/>
      <c r="AM206" s="320"/>
      <c r="AN206" s="320"/>
      <c r="AO206" s="320"/>
      <c r="AP206" s="320"/>
      <c r="AQ206" s="320"/>
      <c r="AR206" s="320"/>
      <c r="AS206" s="205"/>
    </row>
    <row r="207" spans="1:45" ht="18">
      <c r="A207" s="205"/>
      <c r="B207" s="205"/>
      <c r="C207" s="207"/>
      <c r="D207" s="1040"/>
      <c r="E207" s="205"/>
      <c r="F207" s="320"/>
      <c r="G207" s="320"/>
      <c r="H207" s="320"/>
      <c r="I207" s="320"/>
      <c r="J207" s="320"/>
      <c r="K207" s="320"/>
      <c r="L207" s="320"/>
      <c r="M207" s="320"/>
      <c r="N207" s="320"/>
      <c r="O207" s="320"/>
      <c r="P207" s="320"/>
      <c r="Q207" s="320"/>
      <c r="R207" s="320"/>
      <c r="S207" s="320"/>
      <c r="T207" s="320"/>
      <c r="U207" s="320"/>
      <c r="V207" s="320"/>
      <c r="W207" s="320"/>
      <c r="X207" s="320"/>
      <c r="Y207" s="320"/>
      <c r="Z207" s="320"/>
      <c r="AA207" s="320"/>
      <c r="AB207" s="320"/>
      <c r="AC207" s="320"/>
      <c r="AD207" s="320"/>
      <c r="AE207" s="320"/>
      <c r="AF207" s="320"/>
      <c r="AG207" s="320"/>
      <c r="AH207" s="320"/>
      <c r="AI207" s="320"/>
      <c r="AJ207" s="320"/>
      <c r="AK207" s="320"/>
      <c r="AL207" s="320"/>
      <c r="AM207" s="320"/>
      <c r="AN207" s="320"/>
      <c r="AO207" s="320"/>
      <c r="AP207" s="320"/>
      <c r="AQ207" s="320"/>
      <c r="AR207" s="320"/>
      <c r="AS207" s="205"/>
    </row>
    <row r="208" spans="1:45" ht="18">
      <c r="A208" s="205"/>
      <c r="B208" s="205"/>
      <c r="C208" s="207"/>
      <c r="D208" s="1040"/>
      <c r="E208" s="205"/>
      <c r="F208" s="320"/>
      <c r="G208" s="320"/>
      <c r="H208" s="320"/>
      <c r="I208" s="320"/>
      <c r="J208" s="320"/>
      <c r="K208" s="320"/>
      <c r="L208" s="320"/>
      <c r="M208" s="320"/>
      <c r="N208" s="320"/>
      <c r="O208" s="320"/>
      <c r="P208" s="320"/>
      <c r="Q208" s="320"/>
      <c r="R208" s="320"/>
      <c r="S208" s="320"/>
      <c r="T208" s="320"/>
      <c r="U208" s="320"/>
      <c r="V208" s="320"/>
      <c r="W208" s="320"/>
      <c r="X208" s="320"/>
      <c r="Y208" s="320"/>
      <c r="Z208" s="320"/>
      <c r="AA208" s="320"/>
      <c r="AB208" s="320"/>
      <c r="AC208" s="320"/>
      <c r="AD208" s="320"/>
      <c r="AE208" s="320"/>
      <c r="AF208" s="320"/>
      <c r="AG208" s="320"/>
      <c r="AH208" s="320"/>
      <c r="AI208" s="320"/>
      <c r="AJ208" s="320"/>
      <c r="AK208" s="320"/>
      <c r="AL208" s="320"/>
      <c r="AM208" s="320"/>
      <c r="AN208" s="320"/>
      <c r="AO208" s="320"/>
      <c r="AP208" s="320"/>
      <c r="AQ208" s="320"/>
      <c r="AR208" s="320"/>
      <c r="AS208" s="205"/>
    </row>
    <row r="209" spans="1:45" ht="18">
      <c r="A209" s="205"/>
      <c r="B209" s="205"/>
      <c r="C209" s="207"/>
      <c r="D209" s="1040"/>
      <c r="E209" s="205"/>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c r="AG209" s="320"/>
      <c r="AH209" s="320"/>
      <c r="AI209" s="320"/>
      <c r="AJ209" s="320"/>
      <c r="AK209" s="320"/>
      <c r="AL209" s="320"/>
      <c r="AM209" s="320"/>
      <c r="AN209" s="320"/>
      <c r="AO209" s="320"/>
      <c r="AP209" s="320"/>
      <c r="AQ209" s="320"/>
      <c r="AR209" s="320"/>
      <c r="AS209" s="205"/>
    </row>
    <row r="210" spans="1:45" ht="18">
      <c r="A210" s="205"/>
      <c r="B210" s="205"/>
      <c r="C210" s="207"/>
      <c r="D210" s="1040"/>
      <c r="E210" s="205"/>
      <c r="F210" s="320"/>
      <c r="G210" s="320"/>
      <c r="H210" s="320"/>
      <c r="I210" s="320"/>
      <c r="J210" s="320"/>
      <c r="K210" s="320"/>
      <c r="L210" s="320"/>
      <c r="M210" s="320"/>
      <c r="N210" s="320"/>
      <c r="O210" s="320"/>
      <c r="P210" s="320"/>
      <c r="Q210" s="320"/>
      <c r="R210" s="320"/>
      <c r="S210" s="320"/>
      <c r="T210" s="320"/>
      <c r="U210" s="320"/>
      <c r="V210" s="320"/>
      <c r="W210" s="320"/>
      <c r="X210" s="320"/>
      <c r="Y210" s="320"/>
      <c r="Z210" s="320"/>
      <c r="AA210" s="320"/>
      <c r="AB210" s="320"/>
      <c r="AC210" s="320"/>
      <c r="AD210" s="320"/>
      <c r="AE210" s="320"/>
      <c r="AF210" s="320"/>
      <c r="AG210" s="320"/>
      <c r="AH210" s="320"/>
      <c r="AI210" s="320"/>
      <c r="AJ210" s="320"/>
      <c r="AK210" s="320"/>
      <c r="AL210" s="320"/>
      <c r="AM210" s="320"/>
      <c r="AN210" s="320"/>
      <c r="AO210" s="320"/>
      <c r="AP210" s="320"/>
      <c r="AQ210" s="320"/>
      <c r="AR210" s="320"/>
      <c r="AS210" s="205"/>
    </row>
    <row r="211" spans="1:45" ht="18">
      <c r="A211" s="205"/>
      <c r="B211" s="205"/>
      <c r="C211" s="207"/>
      <c r="D211" s="1040"/>
      <c r="E211" s="205"/>
      <c r="F211" s="320"/>
      <c r="G211" s="320"/>
      <c r="H211" s="320"/>
      <c r="I211" s="320"/>
      <c r="J211" s="320"/>
      <c r="K211" s="320"/>
      <c r="L211" s="320"/>
      <c r="M211" s="320"/>
      <c r="N211" s="320"/>
      <c r="O211" s="320"/>
      <c r="P211" s="320"/>
      <c r="Q211" s="320"/>
      <c r="R211" s="320"/>
      <c r="S211" s="320"/>
      <c r="T211" s="320"/>
      <c r="U211" s="320"/>
      <c r="V211" s="320"/>
      <c r="W211" s="320"/>
      <c r="X211" s="320"/>
      <c r="Y211" s="320"/>
      <c r="Z211" s="320"/>
      <c r="AA211" s="320"/>
      <c r="AB211" s="320"/>
      <c r="AC211" s="320"/>
      <c r="AD211" s="320"/>
      <c r="AE211" s="320"/>
      <c r="AF211" s="320"/>
      <c r="AG211" s="320"/>
      <c r="AH211" s="320"/>
      <c r="AI211" s="320"/>
      <c r="AJ211" s="320"/>
      <c r="AK211" s="320"/>
      <c r="AL211" s="320"/>
      <c r="AM211" s="320"/>
      <c r="AN211" s="320"/>
      <c r="AO211" s="320"/>
      <c r="AP211" s="320"/>
      <c r="AQ211" s="320"/>
      <c r="AR211" s="320"/>
      <c r="AS211" s="205"/>
    </row>
    <row r="212" spans="1:45" ht="18">
      <c r="A212" s="205"/>
      <c r="B212" s="205"/>
      <c r="C212" s="207"/>
      <c r="D212" s="1040"/>
      <c r="E212" s="205"/>
      <c r="F212" s="320"/>
      <c r="G212" s="320"/>
      <c r="H212" s="320"/>
      <c r="I212" s="320"/>
      <c r="J212" s="320"/>
      <c r="K212" s="320"/>
      <c r="L212" s="320"/>
      <c r="M212" s="320"/>
      <c r="N212" s="320"/>
      <c r="O212" s="320"/>
      <c r="P212" s="320"/>
      <c r="Q212" s="320"/>
      <c r="R212" s="320"/>
      <c r="S212" s="320"/>
      <c r="T212" s="320"/>
      <c r="U212" s="320"/>
      <c r="V212" s="320"/>
      <c r="W212" s="320"/>
      <c r="X212" s="320"/>
      <c r="Y212" s="320"/>
      <c r="Z212" s="320"/>
      <c r="AA212" s="320"/>
      <c r="AB212" s="320"/>
      <c r="AC212" s="320"/>
      <c r="AD212" s="320"/>
      <c r="AE212" s="320"/>
      <c r="AF212" s="320"/>
      <c r="AG212" s="320"/>
      <c r="AH212" s="320"/>
      <c r="AI212" s="320"/>
      <c r="AJ212" s="320"/>
      <c r="AK212" s="320"/>
      <c r="AL212" s="320"/>
      <c r="AM212" s="320"/>
      <c r="AN212" s="320"/>
      <c r="AO212" s="320"/>
      <c r="AP212" s="320"/>
      <c r="AQ212" s="320"/>
      <c r="AR212" s="320"/>
      <c r="AS212" s="205"/>
    </row>
    <row r="213" spans="1:45" ht="18">
      <c r="A213" s="205"/>
      <c r="B213" s="205"/>
      <c r="C213" s="207"/>
      <c r="D213" s="1040"/>
      <c r="E213" s="205"/>
      <c r="F213" s="320"/>
      <c r="G213" s="320"/>
      <c r="H213" s="320"/>
      <c r="I213" s="320"/>
      <c r="J213" s="320"/>
      <c r="K213" s="320"/>
      <c r="L213" s="320"/>
      <c r="M213" s="320"/>
      <c r="N213" s="320"/>
      <c r="O213" s="320"/>
      <c r="P213" s="320"/>
      <c r="Q213" s="320"/>
      <c r="R213" s="320"/>
      <c r="S213" s="320"/>
      <c r="T213" s="320"/>
      <c r="U213" s="320"/>
      <c r="V213" s="320"/>
      <c r="W213" s="320"/>
      <c r="X213" s="320"/>
      <c r="Y213" s="320"/>
      <c r="Z213" s="320"/>
      <c r="AA213" s="320"/>
      <c r="AB213" s="320"/>
      <c r="AC213" s="320"/>
      <c r="AD213" s="320"/>
      <c r="AE213" s="320"/>
      <c r="AF213" s="320"/>
      <c r="AG213" s="320"/>
      <c r="AH213" s="320"/>
      <c r="AI213" s="320"/>
      <c r="AJ213" s="320"/>
      <c r="AK213" s="320"/>
      <c r="AL213" s="320"/>
      <c r="AM213" s="320"/>
      <c r="AN213" s="320"/>
      <c r="AO213" s="320"/>
      <c r="AP213" s="320"/>
      <c r="AQ213" s="320"/>
      <c r="AR213" s="320"/>
      <c r="AS213" s="205"/>
    </row>
    <row r="214" spans="1:45" ht="18">
      <c r="A214" s="205"/>
      <c r="B214" s="205"/>
      <c r="C214" s="207"/>
      <c r="D214" s="1040"/>
      <c r="E214" s="205"/>
      <c r="F214" s="320"/>
      <c r="G214" s="320"/>
      <c r="H214" s="320"/>
      <c r="I214" s="320"/>
      <c r="J214" s="320"/>
      <c r="K214" s="320"/>
      <c r="L214" s="320"/>
      <c r="M214" s="320"/>
      <c r="N214" s="320"/>
      <c r="O214" s="320"/>
      <c r="P214" s="320"/>
      <c r="Q214" s="320"/>
      <c r="R214" s="320"/>
      <c r="S214" s="320"/>
      <c r="T214" s="320"/>
      <c r="U214" s="320"/>
      <c r="V214" s="320"/>
      <c r="W214" s="320"/>
      <c r="X214" s="320"/>
      <c r="Y214" s="320"/>
      <c r="Z214" s="320"/>
      <c r="AA214" s="320"/>
      <c r="AB214" s="320"/>
      <c r="AC214" s="320"/>
      <c r="AD214" s="320"/>
      <c r="AE214" s="320"/>
      <c r="AF214" s="320"/>
      <c r="AG214" s="320"/>
      <c r="AH214" s="320"/>
      <c r="AI214" s="320"/>
      <c r="AJ214" s="320"/>
      <c r="AK214" s="320"/>
      <c r="AL214" s="320"/>
      <c r="AM214" s="320"/>
      <c r="AN214" s="320"/>
      <c r="AO214" s="320"/>
      <c r="AP214" s="320"/>
      <c r="AQ214" s="320"/>
      <c r="AR214" s="320"/>
      <c r="AS214" s="205"/>
    </row>
    <row r="215" spans="1:45" ht="18">
      <c r="A215" s="205"/>
      <c r="B215" s="205"/>
      <c r="C215" s="207"/>
      <c r="D215" s="1040"/>
      <c r="E215" s="205"/>
      <c r="F215" s="320"/>
      <c r="G215" s="320"/>
      <c r="H215" s="320"/>
      <c r="I215" s="320"/>
      <c r="J215" s="320"/>
      <c r="K215" s="320"/>
      <c r="L215" s="320"/>
      <c r="M215" s="320"/>
      <c r="N215" s="320"/>
      <c r="O215" s="320"/>
      <c r="P215" s="320"/>
      <c r="Q215" s="320"/>
      <c r="R215" s="320"/>
      <c r="S215" s="320"/>
      <c r="T215" s="320"/>
      <c r="U215" s="320"/>
      <c r="V215" s="320"/>
      <c r="W215" s="320"/>
      <c r="X215" s="320"/>
      <c r="Y215" s="320"/>
      <c r="Z215" s="320"/>
      <c r="AA215" s="320"/>
      <c r="AB215" s="320"/>
      <c r="AC215" s="320"/>
      <c r="AD215" s="320"/>
      <c r="AE215" s="320"/>
      <c r="AF215" s="320"/>
      <c r="AG215" s="320"/>
      <c r="AH215" s="320"/>
      <c r="AI215" s="320"/>
      <c r="AJ215" s="320"/>
      <c r="AK215" s="320"/>
      <c r="AL215" s="320"/>
      <c r="AM215" s="320"/>
      <c r="AN215" s="320"/>
      <c r="AO215" s="320"/>
      <c r="AP215" s="320"/>
      <c r="AQ215" s="320"/>
      <c r="AR215" s="320"/>
      <c r="AS215" s="205"/>
    </row>
    <row r="216" spans="1:45" ht="18">
      <c r="A216" s="205"/>
      <c r="B216" s="205"/>
      <c r="C216" s="207"/>
      <c r="D216" s="1040"/>
      <c r="E216" s="205"/>
      <c r="F216" s="320"/>
      <c r="G216" s="320"/>
      <c r="H216" s="320"/>
      <c r="I216" s="320"/>
      <c r="J216" s="320"/>
      <c r="K216" s="320"/>
      <c r="L216" s="320"/>
      <c r="M216" s="320"/>
      <c r="N216" s="320"/>
      <c r="O216" s="320"/>
      <c r="P216" s="320"/>
      <c r="Q216" s="320"/>
      <c r="R216" s="320"/>
      <c r="S216" s="320"/>
      <c r="T216" s="320"/>
      <c r="U216" s="320"/>
      <c r="V216" s="320"/>
      <c r="W216" s="320"/>
      <c r="X216" s="320"/>
      <c r="Y216" s="320"/>
      <c r="Z216" s="320"/>
      <c r="AA216" s="320"/>
      <c r="AB216" s="320"/>
      <c r="AC216" s="320"/>
      <c r="AD216" s="320"/>
      <c r="AE216" s="320"/>
      <c r="AF216" s="320"/>
      <c r="AG216" s="320"/>
      <c r="AH216" s="320"/>
      <c r="AI216" s="320"/>
      <c r="AJ216" s="320"/>
      <c r="AK216" s="320"/>
      <c r="AL216" s="320"/>
      <c r="AM216" s="320"/>
      <c r="AN216" s="320"/>
      <c r="AO216" s="320"/>
      <c r="AP216" s="320"/>
      <c r="AQ216" s="320"/>
      <c r="AR216" s="320"/>
      <c r="AS216" s="205"/>
    </row>
    <row r="217" spans="1:45" ht="18">
      <c r="A217" s="205"/>
      <c r="B217" s="205"/>
      <c r="C217" s="207"/>
      <c r="D217" s="1040"/>
      <c r="E217" s="205"/>
      <c r="F217" s="320"/>
      <c r="G217" s="320"/>
      <c r="H217" s="320"/>
      <c r="I217" s="320"/>
      <c r="J217" s="320"/>
      <c r="K217" s="320"/>
      <c r="L217" s="320"/>
      <c r="M217" s="320"/>
      <c r="N217" s="320"/>
      <c r="O217" s="320"/>
      <c r="P217" s="320"/>
      <c r="Q217" s="320"/>
      <c r="R217" s="320"/>
      <c r="S217" s="320"/>
      <c r="T217" s="320"/>
      <c r="U217" s="320"/>
      <c r="V217" s="320"/>
      <c r="W217" s="320"/>
      <c r="X217" s="320"/>
      <c r="Y217" s="320"/>
      <c r="Z217" s="320"/>
      <c r="AA217" s="320"/>
      <c r="AB217" s="320"/>
      <c r="AC217" s="320"/>
      <c r="AD217" s="320"/>
      <c r="AE217" s="320"/>
      <c r="AF217" s="320"/>
      <c r="AG217" s="320"/>
      <c r="AH217" s="320"/>
      <c r="AI217" s="320"/>
      <c r="AJ217" s="320"/>
      <c r="AK217" s="320"/>
      <c r="AL217" s="320"/>
      <c r="AM217" s="320"/>
      <c r="AN217" s="320"/>
      <c r="AO217" s="320"/>
      <c r="AP217" s="320"/>
      <c r="AQ217" s="320"/>
      <c r="AR217" s="320"/>
      <c r="AS217" s="205"/>
    </row>
    <row r="218" spans="1:45" ht="18">
      <c r="A218" s="205"/>
      <c r="B218" s="205"/>
      <c r="C218" s="207"/>
      <c r="D218" s="1040"/>
      <c r="E218" s="205"/>
      <c r="F218" s="320"/>
      <c r="G218" s="320"/>
      <c r="H218" s="320"/>
      <c r="I218" s="320"/>
      <c r="J218" s="320"/>
      <c r="K218" s="320"/>
      <c r="L218" s="320"/>
      <c r="M218" s="320"/>
      <c r="N218" s="320"/>
      <c r="O218" s="320"/>
      <c r="P218" s="320"/>
      <c r="Q218" s="320"/>
      <c r="R218" s="320"/>
      <c r="S218" s="320"/>
      <c r="T218" s="320"/>
      <c r="U218" s="320"/>
      <c r="V218" s="320"/>
      <c r="W218" s="320"/>
      <c r="X218" s="320"/>
      <c r="Y218" s="320"/>
      <c r="Z218" s="320"/>
      <c r="AA218" s="320"/>
      <c r="AB218" s="320"/>
      <c r="AC218" s="320"/>
      <c r="AD218" s="320"/>
      <c r="AE218" s="320"/>
      <c r="AF218" s="320"/>
      <c r="AG218" s="320"/>
      <c r="AH218" s="320"/>
      <c r="AI218" s="320"/>
      <c r="AJ218" s="320"/>
      <c r="AK218" s="320"/>
      <c r="AL218" s="320"/>
      <c r="AM218" s="320"/>
      <c r="AN218" s="320"/>
      <c r="AO218" s="320"/>
      <c r="AP218" s="320"/>
      <c r="AQ218" s="320"/>
      <c r="AR218" s="320"/>
      <c r="AS218" s="205"/>
    </row>
    <row r="219" spans="1:45" ht="18">
      <c r="A219" s="205"/>
      <c r="B219" s="205"/>
      <c r="C219" s="207"/>
      <c r="D219" s="1040"/>
      <c r="E219" s="205"/>
      <c r="F219" s="320"/>
      <c r="G219" s="320"/>
      <c r="H219" s="320"/>
      <c r="I219" s="320"/>
      <c r="J219" s="320"/>
      <c r="K219" s="320"/>
      <c r="L219" s="320"/>
      <c r="M219" s="320"/>
      <c r="N219" s="320"/>
      <c r="O219" s="320"/>
      <c r="P219" s="320"/>
      <c r="Q219" s="320"/>
      <c r="R219" s="320"/>
      <c r="S219" s="320"/>
      <c r="T219" s="320"/>
      <c r="U219" s="320"/>
      <c r="V219" s="320"/>
      <c r="W219" s="320"/>
      <c r="X219" s="320"/>
      <c r="Y219" s="320"/>
      <c r="Z219" s="320"/>
      <c r="AA219" s="320"/>
      <c r="AB219" s="320"/>
      <c r="AC219" s="320"/>
      <c r="AD219" s="320"/>
      <c r="AE219" s="320"/>
      <c r="AF219" s="320"/>
      <c r="AG219" s="320"/>
      <c r="AH219" s="320"/>
      <c r="AI219" s="320"/>
      <c r="AJ219" s="320"/>
      <c r="AK219" s="320"/>
      <c r="AL219" s="320"/>
      <c r="AM219" s="320"/>
      <c r="AN219" s="320"/>
      <c r="AO219" s="320"/>
      <c r="AP219" s="320"/>
      <c r="AQ219" s="320"/>
      <c r="AR219" s="320"/>
      <c r="AS219" s="205"/>
    </row>
    <row r="220" spans="1:45" ht="18">
      <c r="A220" s="205"/>
      <c r="B220" s="205"/>
      <c r="C220" s="207"/>
      <c r="D220" s="1040"/>
      <c r="E220" s="205"/>
      <c r="F220" s="320"/>
      <c r="G220" s="320"/>
      <c r="H220" s="320"/>
      <c r="I220" s="320"/>
      <c r="J220" s="320"/>
      <c r="K220" s="320"/>
      <c r="L220" s="320"/>
      <c r="M220" s="320"/>
      <c r="N220" s="320"/>
      <c r="O220" s="320"/>
      <c r="P220" s="320"/>
      <c r="Q220" s="320"/>
      <c r="R220" s="320"/>
      <c r="S220" s="320"/>
      <c r="T220" s="320"/>
      <c r="U220" s="320"/>
      <c r="V220" s="320"/>
      <c r="W220" s="320"/>
      <c r="X220" s="320"/>
      <c r="Y220" s="320"/>
      <c r="Z220" s="320"/>
      <c r="AA220" s="320"/>
      <c r="AB220" s="320"/>
      <c r="AC220" s="320"/>
      <c r="AD220" s="320"/>
      <c r="AE220" s="320"/>
      <c r="AF220" s="320"/>
      <c r="AG220" s="320"/>
      <c r="AH220" s="320"/>
      <c r="AI220" s="320"/>
      <c r="AJ220" s="320"/>
      <c r="AK220" s="320"/>
      <c r="AL220" s="320"/>
      <c r="AM220" s="320"/>
      <c r="AN220" s="320"/>
      <c r="AO220" s="320"/>
      <c r="AP220" s="320"/>
      <c r="AQ220" s="320"/>
      <c r="AR220" s="320"/>
      <c r="AS220" s="205"/>
    </row>
    <row r="221" spans="1:45" ht="18">
      <c r="A221" s="205"/>
      <c r="B221" s="205"/>
      <c r="C221" s="207"/>
      <c r="D221" s="1040"/>
      <c r="E221" s="205"/>
      <c r="F221" s="320"/>
      <c r="G221" s="320"/>
      <c r="H221" s="320"/>
      <c r="I221" s="320"/>
      <c r="J221" s="320"/>
      <c r="K221" s="320"/>
      <c r="L221" s="320"/>
      <c r="M221" s="320"/>
      <c r="N221" s="320"/>
      <c r="O221" s="320"/>
      <c r="P221" s="320"/>
      <c r="Q221" s="320"/>
      <c r="R221" s="320"/>
      <c r="S221" s="320"/>
      <c r="T221" s="320"/>
      <c r="U221" s="320"/>
      <c r="V221" s="320"/>
      <c r="W221" s="320"/>
      <c r="X221" s="320"/>
      <c r="Y221" s="320"/>
      <c r="Z221" s="320"/>
      <c r="AA221" s="320"/>
      <c r="AB221" s="320"/>
      <c r="AC221" s="320"/>
      <c r="AD221" s="320"/>
      <c r="AE221" s="320"/>
      <c r="AF221" s="320"/>
      <c r="AG221" s="320"/>
      <c r="AH221" s="320"/>
      <c r="AI221" s="320"/>
      <c r="AJ221" s="320"/>
      <c r="AK221" s="320"/>
      <c r="AL221" s="320"/>
      <c r="AM221" s="320"/>
      <c r="AN221" s="320"/>
      <c r="AO221" s="320"/>
      <c r="AP221" s="320"/>
      <c r="AQ221" s="320"/>
      <c r="AR221" s="320"/>
      <c r="AS221" s="205"/>
    </row>
    <row r="222" spans="1:45" ht="18">
      <c r="A222" s="205"/>
      <c r="B222" s="205"/>
      <c r="C222" s="207"/>
      <c r="D222" s="1040"/>
      <c r="E222" s="205"/>
      <c r="F222" s="320"/>
      <c r="G222" s="320"/>
      <c r="H222" s="320"/>
      <c r="I222" s="320"/>
      <c r="J222" s="320"/>
      <c r="K222" s="320"/>
      <c r="L222" s="320"/>
      <c r="M222" s="320"/>
      <c r="N222" s="320"/>
      <c r="O222" s="320"/>
      <c r="P222" s="320"/>
      <c r="Q222" s="320"/>
      <c r="R222" s="320"/>
      <c r="S222" s="320"/>
      <c r="T222" s="320"/>
      <c r="U222" s="320"/>
      <c r="V222" s="320"/>
      <c r="W222" s="320"/>
      <c r="X222" s="320"/>
      <c r="Y222" s="320"/>
      <c r="Z222" s="320"/>
      <c r="AA222" s="320"/>
      <c r="AB222" s="320"/>
      <c r="AC222" s="320"/>
      <c r="AD222" s="320"/>
      <c r="AE222" s="320"/>
      <c r="AF222" s="320"/>
      <c r="AG222" s="320"/>
      <c r="AH222" s="320"/>
      <c r="AI222" s="320"/>
      <c r="AJ222" s="320"/>
      <c r="AK222" s="320"/>
      <c r="AL222" s="320"/>
      <c r="AM222" s="320"/>
      <c r="AN222" s="320"/>
      <c r="AO222" s="320"/>
      <c r="AP222" s="320"/>
      <c r="AQ222" s="320"/>
      <c r="AR222" s="320"/>
      <c r="AS222" s="205"/>
    </row>
    <row r="223" spans="1:45" ht="18">
      <c r="A223" s="205"/>
      <c r="B223" s="205"/>
      <c r="C223" s="207"/>
      <c r="D223" s="1040"/>
      <c r="E223" s="205"/>
      <c r="F223" s="320"/>
      <c r="G223" s="320"/>
      <c r="H223" s="320"/>
      <c r="I223" s="320"/>
      <c r="J223" s="320"/>
      <c r="K223" s="320"/>
      <c r="L223" s="320"/>
      <c r="M223" s="320"/>
      <c r="N223" s="320"/>
      <c r="O223" s="320"/>
      <c r="P223" s="320"/>
      <c r="Q223" s="320"/>
      <c r="R223" s="320"/>
      <c r="S223" s="320"/>
      <c r="T223" s="320"/>
      <c r="U223" s="320"/>
      <c r="V223" s="320"/>
      <c r="W223" s="320"/>
      <c r="X223" s="320"/>
      <c r="Y223" s="320"/>
      <c r="Z223" s="320"/>
      <c r="AA223" s="320"/>
      <c r="AB223" s="320"/>
      <c r="AC223" s="320"/>
      <c r="AD223" s="320"/>
      <c r="AE223" s="320"/>
      <c r="AF223" s="320"/>
      <c r="AG223" s="320"/>
      <c r="AH223" s="320"/>
      <c r="AI223" s="320"/>
      <c r="AJ223" s="320"/>
      <c r="AK223" s="320"/>
      <c r="AL223" s="320"/>
      <c r="AM223" s="320"/>
      <c r="AN223" s="320"/>
      <c r="AO223" s="320"/>
      <c r="AP223" s="320"/>
      <c r="AQ223" s="320"/>
      <c r="AR223" s="320"/>
      <c r="AS223" s="205"/>
    </row>
    <row r="224" spans="1:45" ht="18">
      <c r="A224" s="205"/>
      <c r="B224" s="205"/>
      <c r="C224" s="207"/>
      <c r="D224" s="1040"/>
      <c r="E224" s="205"/>
      <c r="F224" s="320"/>
      <c r="G224" s="320"/>
      <c r="H224" s="320"/>
      <c r="I224" s="320"/>
      <c r="J224" s="320"/>
      <c r="K224" s="320"/>
      <c r="L224" s="320"/>
      <c r="M224" s="320"/>
      <c r="N224" s="320"/>
      <c r="O224" s="320"/>
      <c r="P224" s="320"/>
      <c r="Q224" s="320"/>
      <c r="R224" s="320"/>
      <c r="S224" s="320"/>
      <c r="T224" s="320"/>
      <c r="U224" s="320"/>
      <c r="V224" s="320"/>
      <c r="W224" s="320"/>
      <c r="X224" s="320"/>
      <c r="Y224" s="320"/>
      <c r="Z224" s="320"/>
      <c r="AA224" s="320"/>
      <c r="AB224" s="320"/>
      <c r="AC224" s="320"/>
      <c r="AD224" s="320"/>
      <c r="AE224" s="320"/>
      <c r="AF224" s="320"/>
      <c r="AG224" s="320"/>
      <c r="AH224" s="320"/>
      <c r="AI224" s="320"/>
      <c r="AJ224" s="320"/>
      <c r="AK224" s="320"/>
      <c r="AL224" s="320"/>
      <c r="AM224" s="320"/>
      <c r="AN224" s="320"/>
      <c r="AO224" s="320"/>
      <c r="AP224" s="320"/>
      <c r="AQ224" s="320"/>
      <c r="AR224" s="320"/>
      <c r="AS224" s="205"/>
    </row>
    <row r="225" spans="1:45" ht="18">
      <c r="A225" s="205"/>
      <c r="B225" s="205"/>
      <c r="C225" s="207"/>
      <c r="D225" s="1040"/>
      <c r="E225" s="205"/>
      <c r="F225" s="320"/>
      <c r="G225" s="320"/>
      <c r="H225" s="320"/>
      <c r="I225" s="320"/>
      <c r="J225" s="320"/>
      <c r="K225" s="320"/>
      <c r="L225" s="320"/>
      <c r="M225" s="320"/>
      <c r="N225" s="320"/>
      <c r="O225" s="320"/>
      <c r="P225" s="320"/>
      <c r="Q225" s="320"/>
      <c r="R225" s="320"/>
      <c r="S225" s="320"/>
      <c r="T225" s="320"/>
      <c r="U225" s="320"/>
      <c r="V225" s="320"/>
      <c r="W225" s="320"/>
      <c r="X225" s="320"/>
      <c r="Y225" s="320"/>
      <c r="Z225" s="320"/>
      <c r="AA225" s="320"/>
      <c r="AB225" s="320"/>
      <c r="AC225" s="320"/>
      <c r="AD225" s="320"/>
      <c r="AE225" s="320"/>
      <c r="AF225" s="320"/>
      <c r="AG225" s="320"/>
      <c r="AH225" s="320"/>
      <c r="AI225" s="320"/>
      <c r="AJ225" s="320"/>
      <c r="AK225" s="320"/>
      <c r="AL225" s="320"/>
      <c r="AM225" s="320"/>
      <c r="AN225" s="320"/>
      <c r="AO225" s="320"/>
      <c r="AP225" s="320"/>
      <c r="AQ225" s="320"/>
      <c r="AR225" s="320"/>
      <c r="AS225" s="205"/>
    </row>
    <row r="226" spans="1:45" ht="18">
      <c r="A226" s="205"/>
      <c r="B226" s="205"/>
      <c r="C226" s="207"/>
      <c r="D226" s="1040"/>
      <c r="E226" s="205"/>
      <c r="F226" s="320"/>
      <c r="G226" s="320"/>
      <c r="H226" s="320"/>
      <c r="I226" s="320"/>
      <c r="J226" s="320"/>
      <c r="K226" s="320"/>
      <c r="L226" s="320"/>
      <c r="M226" s="320"/>
      <c r="N226" s="320"/>
      <c r="O226" s="320"/>
      <c r="P226" s="320"/>
      <c r="Q226" s="320"/>
      <c r="R226" s="320"/>
      <c r="S226" s="320"/>
      <c r="T226" s="320"/>
      <c r="U226" s="320"/>
      <c r="V226" s="320"/>
      <c r="W226" s="320"/>
      <c r="X226" s="320"/>
      <c r="Y226" s="320"/>
      <c r="Z226" s="320"/>
      <c r="AA226" s="320"/>
      <c r="AB226" s="320"/>
      <c r="AC226" s="320"/>
      <c r="AD226" s="320"/>
      <c r="AE226" s="320"/>
      <c r="AF226" s="320"/>
      <c r="AG226" s="320"/>
      <c r="AH226" s="320"/>
      <c r="AI226" s="320"/>
      <c r="AJ226" s="320"/>
      <c r="AK226" s="320"/>
      <c r="AL226" s="320"/>
      <c r="AM226" s="320"/>
      <c r="AN226" s="320"/>
      <c r="AO226" s="320"/>
      <c r="AP226" s="320"/>
      <c r="AQ226" s="320"/>
      <c r="AR226" s="320"/>
      <c r="AS226" s="205"/>
    </row>
    <row r="227" spans="1:45" ht="18">
      <c r="A227" s="205"/>
      <c r="B227" s="205"/>
      <c r="C227" s="207"/>
      <c r="D227" s="1040"/>
      <c r="E227" s="205"/>
      <c r="F227" s="320"/>
      <c r="G227" s="320"/>
      <c r="H227" s="320"/>
      <c r="I227" s="320"/>
      <c r="J227" s="320"/>
      <c r="K227" s="320"/>
      <c r="L227" s="320"/>
      <c r="M227" s="320"/>
      <c r="N227" s="320"/>
      <c r="O227" s="320"/>
      <c r="P227" s="320"/>
      <c r="Q227" s="320"/>
      <c r="R227" s="320"/>
      <c r="S227" s="320"/>
      <c r="T227" s="320"/>
      <c r="U227" s="320"/>
      <c r="V227" s="320"/>
      <c r="W227" s="320"/>
      <c r="X227" s="320"/>
      <c r="Y227" s="320"/>
      <c r="Z227" s="320"/>
      <c r="AA227" s="320"/>
      <c r="AB227" s="320"/>
      <c r="AC227" s="320"/>
      <c r="AD227" s="320"/>
      <c r="AE227" s="320"/>
      <c r="AF227" s="320"/>
      <c r="AG227" s="320"/>
      <c r="AH227" s="320"/>
      <c r="AI227" s="320"/>
      <c r="AJ227" s="320"/>
      <c r="AK227" s="320"/>
      <c r="AL227" s="320"/>
      <c r="AM227" s="320"/>
      <c r="AN227" s="320"/>
      <c r="AO227" s="320"/>
      <c r="AP227" s="320"/>
      <c r="AQ227" s="320"/>
      <c r="AR227" s="320"/>
      <c r="AS227" s="205"/>
    </row>
    <row r="228" spans="1:45" ht="18">
      <c r="A228" s="205"/>
      <c r="B228" s="205"/>
      <c r="C228" s="207"/>
      <c r="D228" s="1040"/>
      <c r="E228" s="205"/>
      <c r="F228" s="320"/>
      <c r="G228" s="320"/>
      <c r="H228" s="320"/>
      <c r="I228" s="320"/>
      <c r="J228" s="320"/>
      <c r="K228" s="320"/>
      <c r="L228" s="320"/>
      <c r="M228" s="320"/>
      <c r="N228" s="320"/>
      <c r="O228" s="320"/>
      <c r="P228" s="320"/>
      <c r="Q228" s="320"/>
      <c r="R228" s="320"/>
      <c r="S228" s="320"/>
      <c r="T228" s="320"/>
      <c r="U228" s="320"/>
      <c r="V228" s="320"/>
      <c r="W228" s="320"/>
      <c r="X228" s="320"/>
      <c r="Y228" s="320"/>
      <c r="Z228" s="320"/>
      <c r="AA228" s="320"/>
      <c r="AB228" s="320"/>
      <c r="AC228" s="320"/>
      <c r="AD228" s="320"/>
      <c r="AE228" s="320"/>
      <c r="AF228" s="320"/>
      <c r="AG228" s="320"/>
      <c r="AH228" s="320"/>
      <c r="AI228" s="320"/>
      <c r="AJ228" s="320"/>
      <c r="AK228" s="320"/>
      <c r="AL228" s="320"/>
      <c r="AM228" s="320"/>
      <c r="AN228" s="320"/>
      <c r="AO228" s="320"/>
      <c r="AP228" s="320"/>
      <c r="AQ228" s="320"/>
      <c r="AR228" s="320"/>
      <c r="AS228" s="205"/>
    </row>
    <row r="229" spans="1:45" ht="18">
      <c r="A229" s="205"/>
      <c r="B229" s="205"/>
      <c r="C229" s="207"/>
      <c r="D229" s="1040"/>
      <c r="E229" s="205"/>
      <c r="F229" s="320"/>
      <c r="G229" s="320"/>
      <c r="H229" s="320"/>
      <c r="I229" s="320"/>
      <c r="J229" s="320"/>
      <c r="K229" s="320"/>
      <c r="L229" s="320"/>
      <c r="M229" s="320"/>
      <c r="N229" s="320"/>
      <c r="O229" s="320"/>
      <c r="P229" s="320"/>
      <c r="Q229" s="320"/>
      <c r="R229" s="320"/>
      <c r="S229" s="320"/>
      <c r="T229" s="320"/>
      <c r="U229" s="320"/>
      <c r="V229" s="320"/>
      <c r="W229" s="320"/>
      <c r="X229" s="320"/>
      <c r="Y229" s="320"/>
      <c r="Z229" s="320"/>
      <c r="AA229" s="320"/>
      <c r="AB229" s="320"/>
      <c r="AC229" s="320"/>
      <c r="AD229" s="320"/>
      <c r="AE229" s="320"/>
      <c r="AF229" s="320"/>
      <c r="AG229" s="320"/>
      <c r="AH229" s="320"/>
      <c r="AI229" s="320"/>
      <c r="AJ229" s="320"/>
      <c r="AK229" s="320"/>
      <c r="AL229" s="320"/>
      <c r="AM229" s="320"/>
      <c r="AN229" s="320"/>
      <c r="AO229" s="320"/>
      <c r="AP229" s="320"/>
      <c r="AQ229" s="320"/>
      <c r="AR229" s="320"/>
      <c r="AS229" s="205"/>
    </row>
    <row r="230" spans="1:45" ht="18">
      <c r="A230" s="205"/>
      <c r="B230" s="205"/>
      <c r="C230" s="207"/>
      <c r="D230" s="1040"/>
      <c r="E230" s="205"/>
      <c r="F230" s="320"/>
      <c r="G230" s="320"/>
      <c r="H230" s="320"/>
      <c r="I230" s="320"/>
      <c r="J230" s="320"/>
      <c r="K230" s="320"/>
      <c r="L230" s="320"/>
      <c r="M230" s="320"/>
      <c r="N230" s="320"/>
      <c r="O230" s="320"/>
      <c r="P230" s="320"/>
      <c r="Q230" s="320"/>
      <c r="R230" s="320"/>
      <c r="S230" s="320"/>
      <c r="T230" s="320"/>
      <c r="U230" s="320"/>
      <c r="V230" s="320"/>
      <c r="W230" s="320"/>
      <c r="X230" s="320"/>
      <c r="Y230" s="320"/>
      <c r="Z230" s="320"/>
      <c r="AA230" s="320"/>
      <c r="AB230" s="320"/>
      <c r="AC230" s="320"/>
      <c r="AD230" s="320"/>
      <c r="AE230" s="320"/>
      <c r="AF230" s="320"/>
      <c r="AG230" s="320"/>
      <c r="AH230" s="320"/>
      <c r="AI230" s="320"/>
      <c r="AJ230" s="320"/>
      <c r="AK230" s="320"/>
      <c r="AL230" s="320"/>
      <c r="AM230" s="320"/>
      <c r="AN230" s="320"/>
      <c r="AO230" s="320"/>
      <c r="AP230" s="320"/>
      <c r="AQ230" s="320"/>
      <c r="AR230" s="320"/>
      <c r="AS230" s="205"/>
    </row>
    <row r="231" spans="1:45" ht="18">
      <c r="A231" s="205"/>
      <c r="B231" s="205"/>
      <c r="C231" s="207"/>
      <c r="D231" s="1040"/>
      <c r="E231" s="205"/>
      <c r="F231" s="320"/>
      <c r="G231" s="320"/>
      <c r="H231" s="320"/>
      <c r="I231" s="320"/>
      <c r="J231" s="320"/>
      <c r="K231" s="320"/>
      <c r="L231" s="320"/>
      <c r="M231" s="320"/>
      <c r="N231" s="320"/>
      <c r="O231" s="320"/>
      <c r="P231" s="320"/>
      <c r="Q231" s="320"/>
      <c r="R231" s="320"/>
      <c r="S231" s="320"/>
      <c r="T231" s="320"/>
      <c r="U231" s="320"/>
      <c r="V231" s="320"/>
      <c r="W231" s="320"/>
      <c r="X231" s="320"/>
      <c r="Y231" s="320"/>
      <c r="Z231" s="320"/>
      <c r="AA231" s="320"/>
      <c r="AB231" s="320"/>
      <c r="AC231" s="320"/>
      <c r="AD231" s="320"/>
      <c r="AE231" s="320"/>
      <c r="AF231" s="320"/>
      <c r="AG231" s="320"/>
      <c r="AH231" s="320"/>
      <c r="AI231" s="320"/>
      <c r="AJ231" s="320"/>
      <c r="AK231" s="320"/>
      <c r="AL231" s="320"/>
      <c r="AM231" s="320"/>
      <c r="AN231" s="320"/>
      <c r="AO231" s="320"/>
      <c r="AP231" s="320"/>
      <c r="AQ231" s="320"/>
      <c r="AR231" s="320"/>
      <c r="AS231" s="205"/>
    </row>
    <row r="232" spans="1:45" ht="18">
      <c r="A232" s="205"/>
      <c r="B232" s="205"/>
      <c r="C232" s="207"/>
      <c r="D232" s="1040"/>
      <c r="E232" s="205"/>
      <c r="F232" s="320"/>
      <c r="G232" s="320"/>
      <c r="H232" s="320"/>
      <c r="I232" s="320"/>
      <c r="J232" s="320"/>
      <c r="K232" s="320"/>
      <c r="L232" s="320"/>
      <c r="M232" s="320"/>
      <c r="N232" s="320"/>
      <c r="O232" s="320"/>
      <c r="P232" s="320"/>
      <c r="Q232" s="320"/>
      <c r="R232" s="320"/>
      <c r="S232" s="320"/>
      <c r="T232" s="320"/>
      <c r="U232" s="320"/>
      <c r="V232" s="320"/>
      <c r="W232" s="320"/>
      <c r="X232" s="320"/>
      <c r="Y232" s="320"/>
      <c r="Z232" s="320"/>
      <c r="AA232" s="320"/>
      <c r="AB232" s="320"/>
      <c r="AC232" s="320"/>
      <c r="AD232" s="320"/>
      <c r="AE232" s="320"/>
      <c r="AF232" s="320"/>
      <c r="AG232" s="320"/>
      <c r="AH232" s="320"/>
      <c r="AI232" s="320"/>
      <c r="AJ232" s="320"/>
      <c r="AK232" s="320"/>
      <c r="AL232" s="320"/>
      <c r="AM232" s="320"/>
      <c r="AN232" s="320"/>
      <c r="AO232" s="320"/>
      <c r="AP232" s="320"/>
      <c r="AQ232" s="320"/>
      <c r="AR232" s="320"/>
      <c r="AS232" s="205"/>
    </row>
    <row r="233" spans="1:45" ht="18">
      <c r="A233" s="205"/>
      <c r="B233" s="205"/>
      <c r="C233" s="207"/>
      <c r="D233" s="1040"/>
      <c r="E233" s="205"/>
      <c r="F233" s="320"/>
      <c r="G233" s="320"/>
      <c r="H233" s="320"/>
      <c r="I233" s="320"/>
      <c r="J233" s="320"/>
      <c r="K233" s="320"/>
      <c r="L233" s="320"/>
      <c r="M233" s="320"/>
      <c r="N233" s="320"/>
      <c r="O233" s="320"/>
      <c r="P233" s="320"/>
      <c r="Q233" s="320"/>
      <c r="R233" s="320"/>
      <c r="S233" s="320"/>
      <c r="T233" s="320"/>
      <c r="U233" s="320"/>
      <c r="V233" s="320"/>
      <c r="W233" s="320"/>
      <c r="X233" s="320"/>
      <c r="Y233" s="320"/>
      <c r="Z233" s="320"/>
      <c r="AA233" s="320"/>
      <c r="AB233" s="320"/>
      <c r="AC233" s="320"/>
      <c r="AD233" s="320"/>
      <c r="AE233" s="320"/>
      <c r="AF233" s="320"/>
      <c r="AG233" s="320"/>
      <c r="AH233" s="320"/>
      <c r="AI233" s="320"/>
      <c r="AJ233" s="320"/>
      <c r="AK233" s="320"/>
      <c r="AL233" s="320"/>
      <c r="AM233" s="320"/>
      <c r="AN233" s="320"/>
      <c r="AO233" s="320"/>
      <c r="AP233" s="320"/>
      <c r="AQ233" s="320"/>
      <c r="AR233" s="320"/>
      <c r="AS233" s="205"/>
    </row>
    <row r="234" spans="1:45" ht="18">
      <c r="A234" s="205"/>
      <c r="B234" s="205"/>
      <c r="C234" s="207"/>
      <c r="D234" s="1040"/>
      <c r="E234" s="205"/>
      <c r="F234" s="320"/>
      <c r="G234" s="320"/>
      <c r="H234" s="320"/>
      <c r="I234" s="320"/>
      <c r="J234" s="320"/>
      <c r="K234" s="320"/>
      <c r="L234" s="320"/>
      <c r="M234" s="320"/>
      <c r="N234" s="320"/>
      <c r="O234" s="320"/>
      <c r="P234" s="320"/>
      <c r="Q234" s="320"/>
      <c r="R234" s="320"/>
      <c r="S234" s="320"/>
      <c r="T234" s="320"/>
      <c r="U234" s="320"/>
      <c r="V234" s="320"/>
      <c r="W234" s="320"/>
      <c r="X234" s="320"/>
      <c r="Y234" s="320"/>
      <c r="Z234" s="320"/>
      <c r="AA234" s="320"/>
      <c r="AB234" s="320"/>
      <c r="AC234" s="320"/>
      <c r="AD234" s="320"/>
      <c r="AE234" s="320"/>
      <c r="AF234" s="320"/>
      <c r="AG234" s="320"/>
      <c r="AH234" s="320"/>
      <c r="AI234" s="320"/>
      <c r="AJ234" s="320"/>
      <c r="AK234" s="320"/>
      <c r="AL234" s="320"/>
      <c r="AM234" s="320"/>
      <c r="AN234" s="320"/>
      <c r="AO234" s="320"/>
      <c r="AP234" s="320"/>
      <c r="AQ234" s="320"/>
      <c r="AR234" s="320"/>
      <c r="AS234" s="205"/>
    </row>
    <row r="235" spans="1:45" ht="18">
      <c r="A235" s="205"/>
      <c r="B235" s="205"/>
      <c r="C235" s="207"/>
      <c r="D235" s="1040"/>
      <c r="E235" s="205"/>
      <c r="F235" s="320"/>
      <c r="G235" s="320"/>
      <c r="H235" s="320"/>
      <c r="I235" s="320"/>
      <c r="J235" s="320"/>
      <c r="K235" s="320"/>
      <c r="L235" s="320"/>
      <c r="M235" s="320"/>
      <c r="N235" s="320"/>
      <c r="O235" s="320"/>
      <c r="P235" s="320"/>
      <c r="Q235" s="320"/>
      <c r="R235" s="320"/>
      <c r="S235" s="320"/>
      <c r="T235" s="320"/>
      <c r="U235" s="320"/>
      <c r="V235" s="320"/>
      <c r="W235" s="320"/>
      <c r="X235" s="320"/>
      <c r="Y235" s="320"/>
      <c r="Z235" s="320"/>
      <c r="AA235" s="320"/>
      <c r="AB235" s="320"/>
      <c r="AC235" s="320"/>
      <c r="AD235" s="320"/>
      <c r="AE235" s="320"/>
      <c r="AF235" s="320"/>
      <c r="AG235" s="320"/>
      <c r="AH235" s="320"/>
      <c r="AI235" s="320"/>
      <c r="AJ235" s="320"/>
      <c r="AK235" s="320"/>
      <c r="AL235" s="320"/>
      <c r="AM235" s="320"/>
      <c r="AN235" s="320"/>
      <c r="AO235" s="320"/>
      <c r="AP235" s="320"/>
      <c r="AQ235" s="320"/>
      <c r="AR235" s="320"/>
      <c r="AS235" s="205"/>
    </row>
    <row r="236" spans="1:45" ht="18">
      <c r="A236" s="205"/>
      <c r="B236" s="205"/>
      <c r="C236" s="207"/>
      <c r="D236" s="1040"/>
      <c r="E236" s="205"/>
      <c r="F236" s="320"/>
      <c r="G236" s="320"/>
      <c r="H236" s="320"/>
      <c r="I236" s="320"/>
      <c r="J236" s="320"/>
      <c r="K236" s="320"/>
      <c r="L236" s="320"/>
      <c r="M236" s="320"/>
      <c r="N236" s="320"/>
      <c r="O236" s="320"/>
      <c r="P236" s="320"/>
      <c r="Q236" s="320"/>
      <c r="R236" s="320"/>
      <c r="S236" s="320"/>
      <c r="T236" s="320"/>
      <c r="U236" s="320"/>
      <c r="V236" s="320"/>
      <c r="W236" s="320"/>
      <c r="X236" s="320"/>
      <c r="Y236" s="320"/>
      <c r="Z236" s="320"/>
      <c r="AA236" s="320"/>
      <c r="AB236" s="320"/>
      <c r="AC236" s="320"/>
      <c r="AD236" s="320"/>
      <c r="AE236" s="320"/>
      <c r="AF236" s="320"/>
      <c r="AG236" s="320"/>
      <c r="AH236" s="320"/>
      <c r="AI236" s="320"/>
      <c r="AJ236" s="320"/>
      <c r="AK236" s="320"/>
      <c r="AL236" s="320"/>
      <c r="AM236" s="320"/>
      <c r="AN236" s="320"/>
      <c r="AO236" s="320"/>
      <c r="AP236" s="320"/>
      <c r="AQ236" s="320"/>
      <c r="AR236" s="320"/>
      <c r="AS236" s="205"/>
    </row>
    <row r="237" spans="1:45" ht="18">
      <c r="A237" s="205"/>
      <c r="B237" s="205"/>
      <c r="C237" s="207"/>
      <c r="D237" s="1040"/>
      <c r="E237" s="205"/>
      <c r="F237" s="320"/>
      <c r="G237" s="320"/>
      <c r="H237" s="320"/>
      <c r="I237" s="320"/>
      <c r="J237" s="320"/>
      <c r="K237" s="320"/>
      <c r="L237" s="320"/>
      <c r="M237" s="320"/>
      <c r="N237" s="320"/>
      <c r="O237" s="320"/>
      <c r="P237" s="320"/>
      <c r="Q237" s="320"/>
      <c r="R237" s="320"/>
      <c r="S237" s="320"/>
      <c r="T237" s="320"/>
      <c r="U237" s="320"/>
      <c r="V237" s="320"/>
      <c r="W237" s="320"/>
      <c r="X237" s="320"/>
      <c r="Y237" s="320"/>
      <c r="Z237" s="320"/>
      <c r="AA237" s="320"/>
      <c r="AB237" s="320"/>
      <c r="AC237" s="320"/>
      <c r="AD237" s="320"/>
      <c r="AE237" s="320"/>
      <c r="AF237" s="320"/>
      <c r="AG237" s="320"/>
      <c r="AH237" s="320"/>
      <c r="AI237" s="320"/>
      <c r="AJ237" s="320"/>
      <c r="AK237" s="320"/>
      <c r="AL237" s="320"/>
      <c r="AM237" s="320"/>
      <c r="AN237" s="320"/>
      <c r="AO237" s="320"/>
      <c r="AP237" s="320"/>
      <c r="AQ237" s="320"/>
      <c r="AR237" s="320"/>
      <c r="AS237" s="205"/>
    </row>
    <row r="238" spans="1:45" ht="18">
      <c r="A238" s="205"/>
      <c r="B238" s="205"/>
      <c r="C238" s="207"/>
      <c r="D238" s="1040"/>
      <c r="E238" s="205"/>
      <c r="F238" s="320"/>
      <c r="G238" s="320"/>
      <c r="H238" s="320"/>
      <c r="I238" s="320"/>
      <c r="J238" s="320"/>
      <c r="K238" s="320"/>
      <c r="L238" s="320"/>
      <c r="M238" s="320"/>
      <c r="N238" s="320"/>
      <c r="O238" s="320"/>
      <c r="P238" s="320"/>
      <c r="Q238" s="320"/>
      <c r="R238" s="320"/>
      <c r="S238" s="320"/>
      <c r="T238" s="320"/>
      <c r="U238" s="320"/>
      <c r="V238" s="320"/>
      <c r="W238" s="320"/>
      <c r="X238" s="320"/>
      <c r="Y238" s="320"/>
      <c r="Z238" s="320"/>
      <c r="AA238" s="320"/>
      <c r="AB238" s="320"/>
      <c r="AC238" s="320"/>
      <c r="AD238" s="320"/>
      <c r="AE238" s="320"/>
      <c r="AF238" s="320"/>
      <c r="AG238" s="320"/>
      <c r="AH238" s="320"/>
      <c r="AI238" s="320"/>
      <c r="AJ238" s="320"/>
      <c r="AK238" s="320"/>
      <c r="AL238" s="320"/>
      <c r="AM238" s="320"/>
      <c r="AN238" s="320"/>
      <c r="AO238" s="320"/>
      <c r="AP238" s="320"/>
      <c r="AQ238" s="320"/>
      <c r="AR238" s="320"/>
      <c r="AS238" s="205"/>
    </row>
    <row r="239" spans="1:45" ht="18">
      <c r="A239" s="205"/>
      <c r="B239" s="205"/>
      <c r="C239" s="207"/>
      <c r="D239" s="1040"/>
      <c r="E239" s="205"/>
      <c r="F239" s="320"/>
      <c r="G239" s="320"/>
      <c r="H239" s="320"/>
      <c r="I239" s="320"/>
      <c r="J239" s="320"/>
      <c r="K239" s="320"/>
      <c r="L239" s="320"/>
      <c r="M239" s="320"/>
      <c r="N239" s="320"/>
      <c r="O239" s="320"/>
      <c r="P239" s="320"/>
      <c r="Q239" s="320"/>
      <c r="R239" s="320"/>
      <c r="S239" s="320"/>
      <c r="T239" s="320"/>
      <c r="U239" s="320"/>
      <c r="V239" s="320"/>
      <c r="W239" s="320"/>
      <c r="X239" s="320"/>
      <c r="Y239" s="320"/>
      <c r="Z239" s="320"/>
      <c r="AA239" s="320"/>
      <c r="AB239" s="320"/>
      <c r="AC239" s="320"/>
      <c r="AD239" s="320"/>
      <c r="AE239" s="320"/>
      <c r="AF239" s="320"/>
      <c r="AG239" s="320"/>
      <c r="AH239" s="320"/>
      <c r="AI239" s="320"/>
      <c r="AJ239" s="320"/>
      <c r="AK239" s="320"/>
      <c r="AL239" s="320"/>
      <c r="AM239" s="320"/>
      <c r="AN239" s="320"/>
      <c r="AO239" s="320"/>
      <c r="AP239" s="320"/>
      <c r="AQ239" s="320"/>
      <c r="AR239" s="320"/>
      <c r="AS239" s="205"/>
    </row>
    <row r="240" spans="1:45" ht="18">
      <c r="A240" s="205"/>
      <c r="B240" s="205"/>
      <c r="C240" s="207"/>
      <c r="D240" s="1040"/>
      <c r="E240" s="205"/>
      <c r="F240" s="320"/>
      <c r="G240" s="320"/>
      <c r="H240" s="320"/>
      <c r="I240" s="320"/>
      <c r="J240" s="320"/>
      <c r="K240" s="320"/>
      <c r="L240" s="320"/>
      <c r="M240" s="320"/>
      <c r="N240" s="320"/>
      <c r="O240" s="320"/>
      <c r="P240" s="320"/>
      <c r="Q240" s="320"/>
      <c r="R240" s="320"/>
      <c r="S240" s="320"/>
      <c r="T240" s="320"/>
      <c r="U240" s="320"/>
      <c r="V240" s="320"/>
      <c r="W240" s="320"/>
      <c r="X240" s="320"/>
      <c r="Y240" s="320"/>
      <c r="Z240" s="320"/>
      <c r="AA240" s="320"/>
      <c r="AB240" s="320"/>
      <c r="AC240" s="320"/>
      <c r="AD240" s="320"/>
      <c r="AE240" s="320"/>
      <c r="AF240" s="320"/>
      <c r="AG240" s="320"/>
      <c r="AH240" s="320"/>
      <c r="AI240" s="320"/>
      <c r="AJ240" s="320"/>
      <c r="AK240" s="320"/>
      <c r="AL240" s="320"/>
      <c r="AM240" s="320"/>
      <c r="AN240" s="320"/>
      <c r="AO240" s="320"/>
      <c r="AP240" s="320"/>
      <c r="AQ240" s="320"/>
      <c r="AR240" s="320"/>
      <c r="AS240" s="205"/>
    </row>
    <row r="241" spans="1:45" ht="18">
      <c r="A241" s="205"/>
      <c r="B241" s="205"/>
      <c r="C241" s="207"/>
      <c r="D241" s="1040"/>
      <c r="E241" s="205"/>
      <c r="F241" s="320"/>
      <c r="G241" s="320"/>
      <c r="H241" s="320"/>
      <c r="I241" s="320"/>
      <c r="J241" s="320"/>
      <c r="K241" s="320"/>
      <c r="L241" s="320"/>
      <c r="M241" s="320"/>
      <c r="N241" s="320"/>
      <c r="O241" s="320"/>
      <c r="P241" s="320"/>
      <c r="Q241" s="320"/>
      <c r="R241" s="320"/>
      <c r="S241" s="320"/>
      <c r="T241" s="320"/>
      <c r="U241" s="320"/>
      <c r="V241" s="320"/>
      <c r="W241" s="320"/>
      <c r="X241" s="320"/>
      <c r="Y241" s="320"/>
      <c r="Z241" s="320"/>
      <c r="AA241" s="320"/>
      <c r="AB241" s="320"/>
      <c r="AC241" s="320"/>
      <c r="AD241" s="320"/>
      <c r="AE241" s="320"/>
      <c r="AF241" s="320"/>
      <c r="AG241" s="320"/>
      <c r="AH241" s="320"/>
      <c r="AI241" s="320"/>
      <c r="AJ241" s="320"/>
      <c r="AK241" s="320"/>
      <c r="AL241" s="320"/>
      <c r="AM241" s="320"/>
      <c r="AN241" s="320"/>
      <c r="AO241" s="320"/>
      <c r="AP241" s="320"/>
      <c r="AQ241" s="320"/>
      <c r="AR241" s="320"/>
      <c r="AS241" s="205"/>
    </row>
    <row r="242" spans="1:45" ht="18">
      <c r="A242" s="205"/>
      <c r="B242" s="205"/>
      <c r="C242" s="207"/>
      <c r="D242" s="1040"/>
      <c r="E242" s="205"/>
      <c r="F242" s="320"/>
      <c r="G242" s="320"/>
      <c r="H242" s="320"/>
      <c r="I242" s="320"/>
      <c r="J242" s="320"/>
      <c r="K242" s="320"/>
      <c r="L242" s="320"/>
      <c r="M242" s="320"/>
      <c r="N242" s="320"/>
      <c r="O242" s="320"/>
      <c r="P242" s="320"/>
      <c r="Q242" s="320"/>
      <c r="R242" s="320"/>
      <c r="S242" s="320"/>
      <c r="T242" s="320"/>
      <c r="U242" s="320"/>
      <c r="V242" s="320"/>
      <c r="W242" s="320"/>
      <c r="X242" s="320"/>
      <c r="Y242" s="320"/>
      <c r="Z242" s="320"/>
      <c r="AA242" s="320"/>
      <c r="AB242" s="320"/>
      <c r="AC242" s="320"/>
      <c r="AD242" s="320"/>
      <c r="AE242" s="320"/>
      <c r="AF242" s="320"/>
      <c r="AG242" s="320"/>
      <c r="AH242" s="320"/>
      <c r="AI242" s="320"/>
      <c r="AJ242" s="320"/>
      <c r="AK242" s="320"/>
      <c r="AL242" s="320"/>
      <c r="AM242" s="320"/>
      <c r="AN242" s="320"/>
      <c r="AO242" s="320"/>
      <c r="AP242" s="320"/>
      <c r="AQ242" s="320"/>
      <c r="AR242" s="320"/>
      <c r="AS242" s="205"/>
    </row>
    <row r="243" spans="1:45" ht="18">
      <c r="A243" s="205"/>
      <c r="B243" s="205"/>
      <c r="C243" s="207"/>
      <c r="D243" s="1040"/>
      <c r="E243" s="205"/>
      <c r="F243" s="320"/>
      <c r="G243" s="320"/>
      <c r="H243" s="320"/>
      <c r="I243" s="320"/>
      <c r="J243" s="320"/>
      <c r="K243" s="320"/>
      <c r="L243" s="320"/>
      <c r="M243" s="320"/>
      <c r="N243" s="320"/>
      <c r="O243" s="320"/>
      <c r="P243" s="320"/>
      <c r="Q243" s="320"/>
      <c r="R243" s="320"/>
      <c r="S243" s="320"/>
      <c r="T243" s="320"/>
      <c r="U243" s="320"/>
      <c r="V243" s="320"/>
      <c r="W243" s="320"/>
      <c r="X243" s="320"/>
      <c r="Y243" s="320"/>
      <c r="Z243" s="320"/>
      <c r="AA243" s="320"/>
      <c r="AB243" s="320"/>
      <c r="AC243" s="320"/>
      <c r="AD243" s="320"/>
      <c r="AE243" s="320"/>
      <c r="AF243" s="320"/>
      <c r="AG243" s="320"/>
      <c r="AH243" s="320"/>
      <c r="AI243" s="320"/>
      <c r="AJ243" s="320"/>
      <c r="AK243" s="320"/>
      <c r="AL243" s="320"/>
      <c r="AM243" s="320"/>
      <c r="AN243" s="320"/>
      <c r="AO243" s="320"/>
      <c r="AP243" s="320"/>
      <c r="AQ243" s="320"/>
      <c r="AR243" s="320"/>
      <c r="AS243" s="205"/>
    </row>
    <row r="244" spans="1:45" ht="18">
      <c r="A244" s="205"/>
      <c r="B244" s="205"/>
      <c r="C244" s="207"/>
      <c r="D244" s="1040"/>
      <c r="E244" s="205"/>
      <c r="F244" s="320"/>
      <c r="G244" s="320"/>
      <c r="H244" s="320"/>
      <c r="I244" s="320"/>
      <c r="J244" s="320"/>
      <c r="K244" s="320"/>
      <c r="L244" s="320"/>
      <c r="M244" s="320"/>
      <c r="N244" s="320"/>
      <c r="O244" s="320"/>
      <c r="P244" s="320"/>
      <c r="Q244" s="320"/>
      <c r="R244" s="320"/>
      <c r="S244" s="320"/>
      <c r="T244" s="320"/>
      <c r="U244" s="320"/>
      <c r="V244" s="320"/>
      <c r="W244" s="320"/>
      <c r="X244" s="320"/>
      <c r="Y244" s="320"/>
      <c r="Z244" s="320"/>
      <c r="AA244" s="320"/>
      <c r="AB244" s="320"/>
      <c r="AC244" s="320"/>
      <c r="AD244" s="320"/>
      <c r="AE244" s="320"/>
      <c r="AF244" s="320"/>
      <c r="AG244" s="320"/>
      <c r="AH244" s="320"/>
      <c r="AI244" s="320"/>
      <c r="AJ244" s="320"/>
      <c r="AK244" s="320"/>
      <c r="AL244" s="320"/>
      <c r="AM244" s="320"/>
      <c r="AN244" s="320"/>
      <c r="AO244" s="320"/>
      <c r="AP244" s="320"/>
      <c r="AQ244" s="320"/>
      <c r="AR244" s="320"/>
      <c r="AS244" s="205"/>
    </row>
    <row r="245" spans="1:45" ht="18">
      <c r="A245" s="205"/>
      <c r="B245" s="205"/>
      <c r="C245" s="207"/>
      <c r="D245" s="1040"/>
      <c r="E245" s="205"/>
      <c r="F245" s="320"/>
      <c r="G245" s="320"/>
      <c r="H245" s="320"/>
      <c r="I245" s="320"/>
      <c r="J245" s="320"/>
      <c r="K245" s="320"/>
      <c r="L245" s="320"/>
      <c r="M245" s="320"/>
      <c r="N245" s="320"/>
      <c r="O245" s="320"/>
      <c r="P245" s="320"/>
      <c r="Q245" s="320"/>
      <c r="R245" s="320"/>
      <c r="S245" s="320"/>
      <c r="T245" s="320"/>
      <c r="U245" s="320"/>
      <c r="V245" s="320"/>
      <c r="W245" s="320"/>
      <c r="X245" s="320"/>
      <c r="Y245" s="320"/>
      <c r="Z245" s="320"/>
      <c r="AA245" s="320"/>
      <c r="AB245" s="320"/>
      <c r="AC245" s="320"/>
      <c r="AD245" s="320"/>
      <c r="AE245" s="320"/>
      <c r="AF245" s="320"/>
      <c r="AG245" s="320"/>
      <c r="AH245" s="320"/>
      <c r="AI245" s="320"/>
      <c r="AJ245" s="320"/>
      <c r="AK245" s="320"/>
      <c r="AL245" s="320"/>
      <c r="AM245" s="320"/>
      <c r="AN245" s="320"/>
      <c r="AO245" s="320"/>
      <c r="AP245" s="320"/>
      <c r="AQ245" s="320"/>
      <c r="AR245" s="320"/>
      <c r="AS245" s="205"/>
    </row>
    <row r="246" spans="1:45" ht="18">
      <c r="A246" s="205"/>
      <c r="B246" s="205"/>
      <c r="C246" s="207"/>
      <c r="D246" s="1040"/>
      <c r="E246" s="205"/>
      <c r="F246" s="320"/>
      <c r="G246" s="320"/>
      <c r="H246" s="320"/>
      <c r="I246" s="320"/>
      <c r="J246" s="320"/>
      <c r="K246" s="320"/>
      <c r="L246" s="320"/>
      <c r="M246" s="320"/>
      <c r="N246" s="320"/>
      <c r="O246" s="320"/>
      <c r="P246" s="320"/>
      <c r="Q246" s="320"/>
      <c r="R246" s="320"/>
      <c r="S246" s="320"/>
      <c r="T246" s="320"/>
      <c r="U246" s="320"/>
      <c r="V246" s="320"/>
      <c r="W246" s="320"/>
      <c r="X246" s="320"/>
      <c r="Y246" s="320"/>
      <c r="Z246" s="320"/>
      <c r="AA246" s="320"/>
      <c r="AB246" s="320"/>
      <c r="AC246" s="320"/>
      <c r="AD246" s="320"/>
      <c r="AE246" s="320"/>
      <c r="AF246" s="320"/>
      <c r="AG246" s="320"/>
      <c r="AH246" s="320"/>
      <c r="AI246" s="320"/>
      <c r="AJ246" s="320"/>
      <c r="AK246" s="320"/>
      <c r="AL246" s="320"/>
      <c r="AM246" s="320"/>
      <c r="AN246" s="320"/>
      <c r="AO246" s="320"/>
      <c r="AP246" s="320"/>
      <c r="AQ246" s="320"/>
      <c r="AR246" s="320"/>
      <c r="AS246" s="205"/>
    </row>
    <row r="247" spans="1:45" ht="18">
      <c r="A247" s="205"/>
      <c r="B247" s="205"/>
      <c r="C247" s="207"/>
      <c r="D247" s="1040"/>
      <c r="E247" s="205"/>
      <c r="F247" s="320"/>
      <c r="G247" s="320"/>
      <c r="H247" s="320"/>
      <c r="I247" s="320"/>
      <c r="J247" s="320"/>
      <c r="K247" s="320"/>
      <c r="L247" s="320"/>
      <c r="M247" s="320"/>
      <c r="N247" s="320"/>
      <c r="O247" s="320"/>
      <c r="P247" s="320"/>
      <c r="Q247" s="320"/>
      <c r="R247" s="320"/>
      <c r="S247" s="320"/>
      <c r="T247" s="320"/>
      <c r="U247" s="320"/>
      <c r="V247" s="320"/>
      <c r="W247" s="320"/>
      <c r="X247" s="320"/>
      <c r="Y247" s="320"/>
      <c r="Z247" s="320"/>
      <c r="AA247" s="320"/>
      <c r="AB247" s="320"/>
      <c r="AC247" s="320"/>
      <c r="AD247" s="320"/>
      <c r="AE247" s="320"/>
      <c r="AF247" s="320"/>
      <c r="AG247" s="320"/>
      <c r="AH247" s="320"/>
      <c r="AI247" s="320"/>
      <c r="AJ247" s="320"/>
      <c r="AK247" s="320"/>
      <c r="AL247" s="320"/>
      <c r="AM247" s="320"/>
      <c r="AN247" s="320"/>
      <c r="AO247" s="320"/>
      <c r="AP247" s="320"/>
      <c r="AQ247" s="320"/>
      <c r="AR247" s="320"/>
      <c r="AS247" s="205"/>
    </row>
    <row r="248" spans="1:45" ht="18">
      <c r="A248" s="205"/>
      <c r="B248" s="205"/>
      <c r="C248" s="207"/>
      <c r="D248" s="1040"/>
      <c r="E248" s="205"/>
      <c r="F248" s="320"/>
      <c r="G248" s="320"/>
      <c r="H248" s="320"/>
      <c r="I248" s="320"/>
      <c r="J248" s="320"/>
      <c r="K248" s="320"/>
      <c r="L248" s="320"/>
      <c r="M248" s="320"/>
      <c r="N248" s="320"/>
      <c r="O248" s="320"/>
      <c r="P248" s="320"/>
      <c r="Q248" s="320"/>
      <c r="R248" s="320"/>
      <c r="S248" s="320"/>
      <c r="T248" s="320"/>
      <c r="U248" s="320"/>
      <c r="V248" s="320"/>
      <c r="W248" s="320"/>
      <c r="X248" s="320"/>
      <c r="Y248" s="320"/>
      <c r="Z248" s="320"/>
      <c r="AA248" s="320"/>
      <c r="AB248" s="320"/>
      <c r="AC248" s="320"/>
      <c r="AD248" s="320"/>
      <c r="AE248" s="320"/>
      <c r="AF248" s="320"/>
      <c r="AG248" s="320"/>
      <c r="AH248" s="320"/>
      <c r="AI248" s="320"/>
      <c r="AJ248" s="320"/>
      <c r="AK248" s="320"/>
      <c r="AL248" s="320"/>
      <c r="AM248" s="320"/>
      <c r="AN248" s="320"/>
      <c r="AO248" s="320"/>
      <c r="AP248" s="320"/>
      <c r="AQ248" s="320"/>
      <c r="AR248" s="320"/>
      <c r="AS248" s="205"/>
    </row>
    <row r="249" spans="1:45" ht="18">
      <c r="A249" s="205"/>
      <c r="B249" s="205"/>
      <c r="C249" s="207"/>
      <c r="D249" s="1040"/>
      <c r="E249" s="205"/>
      <c r="F249" s="320"/>
      <c r="G249" s="320"/>
      <c r="H249" s="320"/>
      <c r="I249" s="320"/>
      <c r="J249" s="320"/>
      <c r="K249" s="320"/>
      <c r="L249" s="320"/>
      <c r="M249" s="320"/>
      <c r="N249" s="320"/>
      <c r="O249" s="320"/>
      <c r="P249" s="320"/>
      <c r="Q249" s="320"/>
      <c r="R249" s="320"/>
      <c r="S249" s="320"/>
      <c r="T249" s="320"/>
      <c r="U249" s="320"/>
      <c r="V249" s="320"/>
      <c r="W249" s="320"/>
      <c r="X249" s="320"/>
      <c r="Y249" s="320"/>
      <c r="Z249" s="320"/>
      <c r="AA249" s="320"/>
      <c r="AB249" s="320"/>
      <c r="AC249" s="320"/>
      <c r="AD249" s="320"/>
      <c r="AE249" s="320"/>
      <c r="AF249" s="320"/>
      <c r="AG249" s="320"/>
      <c r="AH249" s="320"/>
      <c r="AI249" s="320"/>
      <c r="AJ249" s="320"/>
      <c r="AK249" s="320"/>
      <c r="AL249" s="320"/>
      <c r="AM249" s="320"/>
      <c r="AN249" s="320"/>
      <c r="AO249" s="320"/>
      <c r="AP249" s="320"/>
      <c r="AQ249" s="320"/>
      <c r="AR249" s="320"/>
      <c r="AS249" s="205"/>
    </row>
    <row r="250" spans="1:45" ht="18">
      <c r="A250" s="205"/>
      <c r="B250" s="205"/>
      <c r="C250" s="207"/>
      <c r="D250" s="1040"/>
      <c r="E250" s="205"/>
      <c r="F250" s="320"/>
      <c r="G250" s="320"/>
      <c r="H250" s="320"/>
      <c r="I250" s="320"/>
      <c r="J250" s="320"/>
      <c r="K250" s="320"/>
      <c r="L250" s="320"/>
      <c r="M250" s="320"/>
      <c r="N250" s="320"/>
      <c r="O250" s="320"/>
      <c r="P250" s="320"/>
      <c r="Q250" s="320"/>
      <c r="R250" s="320"/>
      <c r="S250" s="320"/>
      <c r="T250" s="320"/>
      <c r="U250" s="320"/>
      <c r="V250" s="320"/>
      <c r="W250" s="320"/>
      <c r="X250" s="320"/>
      <c r="Y250" s="320"/>
      <c r="Z250" s="320"/>
      <c r="AA250" s="320"/>
      <c r="AB250" s="320"/>
      <c r="AC250" s="320"/>
      <c r="AD250" s="320"/>
      <c r="AE250" s="320"/>
      <c r="AF250" s="320"/>
      <c r="AG250" s="320"/>
      <c r="AH250" s="320"/>
      <c r="AI250" s="320"/>
      <c r="AJ250" s="320"/>
      <c r="AK250" s="320"/>
      <c r="AL250" s="320"/>
      <c r="AM250" s="320"/>
      <c r="AN250" s="320"/>
      <c r="AO250" s="320"/>
      <c r="AP250" s="320"/>
      <c r="AQ250" s="320"/>
      <c r="AR250" s="320"/>
      <c r="AS250" s="205"/>
    </row>
    <row r="251" spans="1:45" ht="18">
      <c r="A251" s="205"/>
      <c r="B251" s="205"/>
      <c r="C251" s="207"/>
      <c r="D251" s="1040"/>
      <c r="E251" s="205"/>
      <c r="F251" s="320"/>
      <c r="G251" s="320"/>
      <c r="H251" s="320"/>
      <c r="I251" s="320"/>
      <c r="J251" s="320"/>
      <c r="K251" s="320"/>
      <c r="L251" s="320"/>
      <c r="M251" s="320"/>
      <c r="N251" s="320"/>
      <c r="O251" s="320"/>
      <c r="P251" s="320"/>
      <c r="Q251" s="320"/>
      <c r="R251" s="320"/>
      <c r="S251" s="320"/>
      <c r="T251" s="320"/>
      <c r="U251" s="320"/>
      <c r="V251" s="320"/>
      <c r="W251" s="320"/>
      <c r="X251" s="320"/>
      <c r="Y251" s="320"/>
      <c r="Z251" s="320"/>
      <c r="AA251" s="320"/>
      <c r="AB251" s="320"/>
      <c r="AC251" s="320"/>
      <c r="AD251" s="320"/>
      <c r="AE251" s="320"/>
      <c r="AF251" s="320"/>
      <c r="AG251" s="320"/>
      <c r="AH251" s="320"/>
      <c r="AI251" s="320"/>
      <c r="AJ251" s="320"/>
      <c r="AK251" s="320"/>
      <c r="AL251" s="320"/>
      <c r="AM251" s="320"/>
      <c r="AN251" s="320"/>
      <c r="AO251" s="320"/>
      <c r="AP251" s="320"/>
      <c r="AQ251" s="320"/>
      <c r="AR251" s="320"/>
      <c r="AS251" s="205"/>
    </row>
    <row r="252" spans="1:45" ht="18">
      <c r="A252" s="205"/>
      <c r="B252" s="205"/>
      <c r="C252" s="207"/>
      <c r="D252" s="1040"/>
      <c r="E252" s="205"/>
      <c r="F252" s="320"/>
      <c r="G252" s="320"/>
      <c r="H252" s="320"/>
      <c r="I252" s="320"/>
      <c r="J252" s="320"/>
      <c r="K252" s="320"/>
      <c r="L252" s="320"/>
      <c r="M252" s="320"/>
      <c r="N252" s="320"/>
      <c r="O252" s="320"/>
      <c r="P252" s="320"/>
      <c r="Q252" s="320"/>
      <c r="R252" s="320"/>
      <c r="S252" s="320"/>
      <c r="T252" s="320"/>
      <c r="U252" s="320"/>
      <c r="V252" s="320"/>
      <c r="W252" s="320"/>
      <c r="X252" s="320"/>
      <c r="Y252" s="320"/>
      <c r="Z252" s="320"/>
      <c r="AA252" s="320"/>
      <c r="AB252" s="320"/>
      <c r="AC252" s="320"/>
      <c r="AD252" s="320"/>
      <c r="AE252" s="320"/>
      <c r="AF252" s="320"/>
      <c r="AG252" s="320"/>
      <c r="AH252" s="320"/>
      <c r="AI252" s="320"/>
      <c r="AJ252" s="320"/>
      <c r="AK252" s="320"/>
      <c r="AL252" s="320"/>
      <c r="AM252" s="320"/>
      <c r="AN252" s="320"/>
      <c r="AO252" s="320"/>
      <c r="AP252" s="320"/>
      <c r="AQ252" s="320"/>
      <c r="AR252" s="320"/>
      <c r="AS252" s="205"/>
    </row>
    <row r="253" spans="1:45" ht="18">
      <c r="A253" s="205"/>
      <c r="B253" s="205"/>
      <c r="C253" s="207"/>
      <c r="D253" s="1040"/>
      <c r="E253" s="205"/>
      <c r="F253" s="320"/>
      <c r="G253" s="320"/>
      <c r="H253" s="320"/>
      <c r="I253" s="320"/>
      <c r="J253" s="320"/>
      <c r="K253" s="320"/>
      <c r="L253" s="320"/>
      <c r="M253" s="320"/>
      <c r="N253" s="320"/>
      <c r="O253" s="320"/>
      <c r="P253" s="320"/>
      <c r="Q253" s="320"/>
      <c r="R253" s="320"/>
      <c r="S253" s="320"/>
      <c r="T253" s="320"/>
      <c r="U253" s="320"/>
      <c r="V253" s="320"/>
      <c r="W253" s="320"/>
      <c r="X253" s="320"/>
      <c r="Y253" s="320"/>
      <c r="Z253" s="320"/>
      <c r="AA253" s="320"/>
      <c r="AB253" s="320"/>
      <c r="AC253" s="320"/>
      <c r="AD253" s="320"/>
      <c r="AE253" s="320"/>
      <c r="AF253" s="320"/>
      <c r="AG253" s="320"/>
      <c r="AH253" s="320"/>
      <c r="AI253" s="320"/>
      <c r="AJ253" s="320"/>
      <c r="AK253" s="320"/>
      <c r="AL253" s="320"/>
      <c r="AM253" s="320"/>
      <c r="AN253" s="320"/>
      <c r="AO253" s="320"/>
      <c r="AP253" s="320"/>
      <c r="AQ253" s="320"/>
      <c r="AR253" s="320"/>
      <c r="AS253" s="205"/>
    </row>
    <row r="254" spans="1:45" ht="18">
      <c r="A254" s="205"/>
      <c r="B254" s="205"/>
      <c r="C254" s="207"/>
      <c r="D254" s="1040"/>
      <c r="E254" s="205"/>
      <c r="F254" s="320"/>
      <c r="G254" s="320"/>
      <c r="H254" s="320"/>
      <c r="I254" s="320"/>
      <c r="J254" s="320"/>
      <c r="K254" s="320"/>
      <c r="L254" s="320"/>
      <c r="M254" s="320"/>
      <c r="N254" s="320"/>
      <c r="O254" s="320"/>
      <c r="P254" s="320"/>
      <c r="Q254" s="320"/>
      <c r="R254" s="320"/>
      <c r="S254" s="320"/>
      <c r="T254" s="320"/>
      <c r="U254" s="320"/>
      <c r="V254" s="320"/>
      <c r="W254" s="320"/>
      <c r="X254" s="320"/>
      <c r="Y254" s="320"/>
      <c r="Z254" s="320"/>
      <c r="AA254" s="320"/>
      <c r="AB254" s="320"/>
      <c r="AC254" s="320"/>
      <c r="AD254" s="320"/>
      <c r="AE254" s="320"/>
      <c r="AF254" s="320"/>
      <c r="AG254" s="320"/>
      <c r="AH254" s="320"/>
      <c r="AI254" s="320"/>
      <c r="AJ254" s="320"/>
      <c r="AK254" s="320"/>
      <c r="AL254" s="320"/>
      <c r="AM254" s="320"/>
      <c r="AN254" s="320"/>
      <c r="AO254" s="320"/>
      <c r="AP254" s="320"/>
      <c r="AQ254" s="320"/>
      <c r="AR254" s="320"/>
      <c r="AS254" s="205"/>
    </row>
    <row r="255" spans="1:45" ht="18">
      <c r="A255" s="205"/>
      <c r="B255" s="205"/>
      <c r="C255" s="207"/>
      <c r="D255" s="1040"/>
      <c r="E255" s="205"/>
      <c r="F255" s="320"/>
      <c r="G255" s="320"/>
      <c r="H255" s="320"/>
      <c r="I255" s="320"/>
      <c r="J255" s="320"/>
      <c r="K255" s="320"/>
      <c r="L255" s="320"/>
      <c r="M255" s="320"/>
      <c r="N255" s="320"/>
      <c r="O255" s="320"/>
      <c r="P255" s="320"/>
      <c r="Q255" s="320"/>
      <c r="R255" s="320"/>
      <c r="S255" s="320"/>
      <c r="T255" s="320"/>
      <c r="U255" s="320"/>
      <c r="V255" s="320"/>
      <c r="W255" s="320"/>
      <c r="X255" s="320"/>
      <c r="Y255" s="320"/>
      <c r="Z255" s="320"/>
      <c r="AA255" s="320"/>
      <c r="AB255" s="320"/>
      <c r="AC255" s="320"/>
      <c r="AD255" s="320"/>
      <c r="AE255" s="320"/>
      <c r="AF255" s="320"/>
      <c r="AG255" s="320"/>
      <c r="AH255" s="320"/>
      <c r="AI255" s="320"/>
      <c r="AJ255" s="320"/>
      <c r="AK255" s="320"/>
      <c r="AL255" s="320"/>
      <c r="AM255" s="320"/>
      <c r="AN255" s="320"/>
      <c r="AO255" s="320"/>
      <c r="AP255" s="320"/>
      <c r="AQ255" s="320"/>
      <c r="AR255" s="320"/>
      <c r="AS255" s="205"/>
    </row>
    <row r="256" spans="1:45" ht="18">
      <c r="A256" s="205"/>
      <c r="B256" s="205"/>
      <c r="C256" s="207"/>
      <c r="D256" s="1040"/>
      <c r="E256" s="205"/>
      <c r="F256" s="320"/>
      <c r="G256" s="320"/>
      <c r="H256" s="320"/>
      <c r="I256" s="320"/>
      <c r="J256" s="320"/>
      <c r="K256" s="320"/>
      <c r="L256" s="320"/>
      <c r="M256" s="320"/>
      <c r="N256" s="320"/>
      <c r="O256" s="320"/>
      <c r="P256" s="320"/>
      <c r="Q256" s="320"/>
      <c r="R256" s="320"/>
      <c r="S256" s="320"/>
      <c r="T256" s="320"/>
      <c r="U256" s="320"/>
      <c r="V256" s="320"/>
      <c r="W256" s="320"/>
      <c r="X256" s="320"/>
      <c r="Y256" s="320"/>
      <c r="Z256" s="320"/>
      <c r="AA256" s="320"/>
      <c r="AB256" s="320"/>
      <c r="AC256" s="320"/>
      <c r="AD256" s="320"/>
      <c r="AE256" s="320"/>
      <c r="AF256" s="320"/>
      <c r="AG256" s="320"/>
      <c r="AH256" s="320"/>
      <c r="AI256" s="320"/>
      <c r="AJ256" s="320"/>
      <c r="AK256" s="320"/>
      <c r="AL256" s="320"/>
      <c r="AM256" s="320"/>
      <c r="AN256" s="320"/>
      <c r="AO256" s="320"/>
      <c r="AP256" s="320"/>
      <c r="AQ256" s="320"/>
      <c r="AR256" s="320"/>
      <c r="AS256" s="205"/>
    </row>
    <row r="257" spans="1:45" ht="18">
      <c r="A257" s="205"/>
      <c r="B257" s="205"/>
      <c r="C257" s="207"/>
      <c r="D257" s="1040"/>
      <c r="E257" s="205"/>
      <c r="F257" s="320"/>
      <c r="G257" s="320"/>
      <c r="H257" s="320"/>
      <c r="I257" s="320"/>
      <c r="J257" s="320"/>
      <c r="K257" s="320"/>
      <c r="L257" s="320"/>
      <c r="M257" s="320"/>
      <c r="N257" s="320"/>
      <c r="O257" s="320"/>
      <c r="P257" s="320"/>
      <c r="Q257" s="320"/>
      <c r="R257" s="320"/>
      <c r="S257" s="320"/>
      <c r="T257" s="320"/>
      <c r="U257" s="320"/>
      <c r="V257" s="320"/>
      <c r="W257" s="320"/>
      <c r="X257" s="320"/>
      <c r="Y257" s="320"/>
      <c r="Z257" s="320"/>
      <c r="AA257" s="320"/>
      <c r="AB257" s="320"/>
      <c r="AC257" s="320"/>
      <c r="AD257" s="320"/>
      <c r="AE257" s="320"/>
      <c r="AF257" s="320"/>
      <c r="AG257" s="320"/>
      <c r="AH257" s="320"/>
      <c r="AI257" s="320"/>
      <c r="AJ257" s="320"/>
      <c r="AK257" s="320"/>
      <c r="AL257" s="320"/>
      <c r="AM257" s="320"/>
      <c r="AN257" s="320"/>
      <c r="AO257" s="320"/>
      <c r="AP257" s="320"/>
      <c r="AQ257" s="320"/>
      <c r="AR257" s="320"/>
      <c r="AS257" s="205"/>
    </row>
    <row r="258" spans="1:45" ht="18">
      <c r="A258" s="205"/>
      <c r="B258" s="205"/>
      <c r="C258" s="207"/>
      <c r="D258" s="1040"/>
      <c r="E258" s="205"/>
      <c r="F258" s="320"/>
      <c r="G258" s="320"/>
      <c r="H258" s="320"/>
      <c r="I258" s="320"/>
      <c r="J258" s="320"/>
      <c r="K258" s="320"/>
      <c r="L258" s="320"/>
      <c r="M258" s="320"/>
      <c r="N258" s="320"/>
      <c r="O258" s="320"/>
      <c r="P258" s="320"/>
      <c r="Q258" s="320"/>
      <c r="R258" s="320"/>
      <c r="S258" s="320"/>
      <c r="T258" s="320"/>
      <c r="U258" s="320"/>
      <c r="V258" s="320"/>
      <c r="W258" s="320"/>
      <c r="X258" s="320"/>
      <c r="Y258" s="320"/>
      <c r="Z258" s="320"/>
      <c r="AA258" s="320"/>
      <c r="AB258" s="320"/>
      <c r="AC258" s="320"/>
      <c r="AD258" s="320"/>
      <c r="AE258" s="320"/>
      <c r="AF258" s="320"/>
      <c r="AG258" s="320"/>
      <c r="AH258" s="320"/>
      <c r="AI258" s="320"/>
      <c r="AJ258" s="320"/>
      <c r="AK258" s="320"/>
      <c r="AL258" s="320"/>
      <c r="AM258" s="320"/>
      <c r="AN258" s="320"/>
      <c r="AO258" s="320"/>
      <c r="AP258" s="320"/>
      <c r="AQ258" s="320"/>
      <c r="AR258" s="320"/>
      <c r="AS258" s="205"/>
    </row>
    <row r="259" spans="1:45" ht="18">
      <c r="A259" s="205"/>
      <c r="B259" s="205"/>
      <c r="C259" s="207"/>
      <c r="D259" s="1040"/>
      <c r="E259" s="205"/>
      <c r="F259" s="320"/>
      <c r="G259" s="320"/>
      <c r="H259" s="320"/>
      <c r="I259" s="320"/>
      <c r="J259" s="320"/>
      <c r="K259" s="320"/>
      <c r="L259" s="320"/>
      <c r="M259" s="320"/>
      <c r="N259" s="320"/>
      <c r="O259" s="320"/>
      <c r="P259" s="320"/>
      <c r="Q259" s="320"/>
      <c r="R259" s="320"/>
      <c r="S259" s="320"/>
      <c r="T259" s="320"/>
      <c r="U259" s="320"/>
      <c r="V259" s="320"/>
      <c r="W259" s="320"/>
      <c r="X259" s="320"/>
      <c r="Y259" s="320"/>
      <c r="Z259" s="320"/>
      <c r="AA259" s="320"/>
      <c r="AB259" s="320"/>
      <c r="AC259" s="320"/>
      <c r="AD259" s="320"/>
      <c r="AE259" s="320"/>
      <c r="AF259" s="320"/>
      <c r="AG259" s="320"/>
      <c r="AH259" s="320"/>
      <c r="AI259" s="320"/>
      <c r="AJ259" s="320"/>
      <c r="AK259" s="320"/>
      <c r="AL259" s="320"/>
      <c r="AM259" s="320"/>
      <c r="AN259" s="320"/>
      <c r="AO259" s="320"/>
      <c r="AP259" s="320"/>
      <c r="AQ259" s="320"/>
      <c r="AR259" s="320"/>
      <c r="AS259" s="205"/>
    </row>
    <row r="260" spans="1:45" ht="18">
      <c r="A260" s="205"/>
      <c r="B260" s="205"/>
      <c r="C260" s="207"/>
      <c r="D260" s="1040"/>
      <c r="E260" s="205"/>
      <c r="F260" s="320"/>
      <c r="G260" s="320"/>
      <c r="H260" s="320"/>
      <c r="I260" s="320"/>
      <c r="J260" s="320"/>
      <c r="K260" s="320"/>
      <c r="L260" s="320"/>
      <c r="M260" s="320"/>
      <c r="N260" s="320"/>
      <c r="O260" s="320"/>
      <c r="P260" s="320"/>
      <c r="Q260" s="320"/>
      <c r="R260" s="320"/>
      <c r="S260" s="320"/>
      <c r="T260" s="320"/>
      <c r="U260" s="320"/>
      <c r="V260" s="320"/>
      <c r="W260" s="320"/>
      <c r="X260" s="320"/>
      <c r="Y260" s="320"/>
      <c r="Z260" s="320"/>
      <c r="AA260" s="320"/>
      <c r="AB260" s="320"/>
      <c r="AC260" s="320"/>
      <c r="AD260" s="320"/>
      <c r="AE260" s="320"/>
      <c r="AF260" s="320"/>
      <c r="AG260" s="320"/>
      <c r="AH260" s="320"/>
      <c r="AI260" s="320"/>
      <c r="AJ260" s="320"/>
      <c r="AK260" s="320"/>
      <c r="AL260" s="320"/>
      <c r="AM260" s="320"/>
      <c r="AN260" s="320"/>
      <c r="AO260" s="320"/>
      <c r="AP260" s="320"/>
      <c r="AQ260" s="320"/>
      <c r="AR260" s="320"/>
      <c r="AS260" s="205"/>
    </row>
    <row r="261" spans="1:45" ht="18">
      <c r="A261" s="205"/>
      <c r="B261" s="205"/>
      <c r="C261" s="207"/>
      <c r="D261" s="1040"/>
      <c r="E261" s="205"/>
      <c r="F261" s="320"/>
      <c r="G261" s="320"/>
      <c r="H261" s="320"/>
      <c r="I261" s="320"/>
      <c r="J261" s="320"/>
      <c r="K261" s="320"/>
      <c r="L261" s="320"/>
      <c r="M261" s="320"/>
      <c r="N261" s="320"/>
      <c r="O261" s="320"/>
      <c r="P261" s="320"/>
      <c r="Q261" s="320"/>
      <c r="R261" s="320"/>
      <c r="S261" s="320"/>
      <c r="T261" s="320"/>
      <c r="U261" s="320"/>
      <c r="V261" s="320"/>
      <c r="W261" s="320"/>
      <c r="X261" s="320"/>
      <c r="Y261" s="320"/>
      <c r="Z261" s="320"/>
      <c r="AA261" s="320"/>
      <c r="AB261" s="320"/>
      <c r="AC261" s="320"/>
      <c r="AD261" s="320"/>
      <c r="AE261" s="320"/>
      <c r="AF261" s="320"/>
      <c r="AG261" s="320"/>
      <c r="AH261" s="320"/>
      <c r="AI261" s="320"/>
      <c r="AJ261" s="320"/>
      <c r="AK261" s="320"/>
      <c r="AL261" s="320"/>
      <c r="AM261" s="320"/>
      <c r="AN261" s="320"/>
      <c r="AO261" s="320"/>
      <c r="AP261" s="320"/>
      <c r="AQ261" s="320"/>
      <c r="AR261" s="320"/>
      <c r="AS261" s="205"/>
    </row>
    <row r="262" spans="1:45" ht="18">
      <c r="A262" s="205"/>
      <c r="B262" s="205"/>
      <c r="C262" s="207"/>
      <c r="D262" s="1040"/>
      <c r="E262" s="205"/>
      <c r="F262" s="320"/>
      <c r="G262" s="320"/>
      <c r="H262" s="320"/>
      <c r="I262" s="320"/>
      <c r="J262" s="320"/>
      <c r="K262" s="320"/>
      <c r="L262" s="320"/>
      <c r="M262" s="320"/>
      <c r="N262" s="320"/>
      <c r="O262" s="320"/>
      <c r="P262" s="320"/>
      <c r="Q262" s="320"/>
      <c r="R262" s="320"/>
      <c r="S262" s="320"/>
      <c r="T262" s="320"/>
      <c r="U262" s="320"/>
      <c r="V262" s="320"/>
      <c r="W262" s="320"/>
      <c r="X262" s="320"/>
      <c r="Y262" s="320"/>
      <c r="Z262" s="320"/>
      <c r="AA262" s="320"/>
      <c r="AB262" s="320"/>
      <c r="AC262" s="320"/>
      <c r="AD262" s="320"/>
      <c r="AE262" s="320"/>
      <c r="AF262" s="320"/>
      <c r="AG262" s="320"/>
      <c r="AH262" s="320"/>
      <c r="AI262" s="320"/>
      <c r="AJ262" s="320"/>
      <c r="AK262" s="320"/>
      <c r="AL262" s="320"/>
      <c r="AM262" s="320"/>
      <c r="AN262" s="320"/>
      <c r="AO262" s="320"/>
      <c r="AP262" s="320"/>
      <c r="AQ262" s="320"/>
      <c r="AR262" s="320"/>
      <c r="AS262" s="205"/>
    </row>
    <row r="263" spans="1:45" ht="18">
      <c r="A263" s="205"/>
      <c r="B263" s="205"/>
      <c r="C263" s="207"/>
      <c r="D263" s="1040"/>
      <c r="E263" s="205"/>
      <c r="F263" s="320"/>
      <c r="G263" s="320"/>
      <c r="H263" s="320"/>
      <c r="I263" s="320"/>
      <c r="J263" s="320"/>
      <c r="K263" s="320"/>
      <c r="L263" s="320"/>
      <c r="M263" s="320"/>
      <c r="N263" s="320"/>
      <c r="O263" s="320"/>
      <c r="P263" s="320"/>
      <c r="Q263" s="320"/>
      <c r="R263" s="320"/>
      <c r="S263" s="320"/>
      <c r="T263" s="320"/>
      <c r="U263" s="320"/>
      <c r="V263" s="320"/>
      <c r="W263" s="320"/>
      <c r="X263" s="320"/>
      <c r="Y263" s="320"/>
      <c r="Z263" s="320"/>
      <c r="AA263" s="320"/>
      <c r="AB263" s="320"/>
      <c r="AC263" s="320"/>
      <c r="AD263" s="320"/>
      <c r="AE263" s="320"/>
      <c r="AF263" s="320"/>
      <c r="AG263" s="320"/>
      <c r="AH263" s="320"/>
      <c r="AI263" s="320"/>
      <c r="AJ263" s="320"/>
      <c r="AK263" s="320"/>
      <c r="AL263" s="320"/>
      <c r="AM263" s="320"/>
      <c r="AN263" s="320"/>
      <c r="AO263" s="320"/>
      <c r="AP263" s="320"/>
      <c r="AQ263" s="320"/>
      <c r="AR263" s="320"/>
      <c r="AS263" s="205"/>
    </row>
    <row r="264" spans="1:45" ht="18">
      <c r="A264" s="205"/>
      <c r="B264" s="205"/>
      <c r="C264" s="207"/>
      <c r="D264" s="1040"/>
      <c r="E264" s="205"/>
      <c r="F264" s="320"/>
      <c r="G264" s="320"/>
      <c r="H264" s="320"/>
      <c r="I264" s="320"/>
      <c r="J264" s="320"/>
      <c r="K264" s="320"/>
      <c r="L264" s="320"/>
      <c r="M264" s="320"/>
      <c r="N264" s="320"/>
      <c r="O264" s="320"/>
      <c r="P264" s="320"/>
      <c r="Q264" s="320"/>
      <c r="R264" s="320"/>
      <c r="S264" s="320"/>
      <c r="T264" s="320"/>
      <c r="U264" s="320"/>
      <c r="V264" s="320"/>
      <c r="W264" s="320"/>
      <c r="X264" s="320"/>
      <c r="Y264" s="320"/>
      <c r="Z264" s="320"/>
      <c r="AA264" s="320"/>
      <c r="AB264" s="320"/>
      <c r="AC264" s="320"/>
      <c r="AD264" s="320"/>
      <c r="AE264" s="320"/>
      <c r="AF264" s="320"/>
      <c r="AG264" s="320"/>
      <c r="AH264" s="320"/>
      <c r="AI264" s="320"/>
      <c r="AJ264" s="320"/>
      <c r="AK264" s="320"/>
      <c r="AL264" s="320"/>
      <c r="AM264" s="320"/>
      <c r="AN264" s="320"/>
      <c r="AO264" s="320"/>
      <c r="AP264" s="320"/>
      <c r="AQ264" s="320"/>
      <c r="AR264" s="320"/>
      <c r="AS264" s="205"/>
    </row>
    <row r="265" spans="1:45" ht="18">
      <c r="A265" s="205"/>
      <c r="B265" s="205"/>
      <c r="C265" s="207"/>
      <c r="D265" s="1040"/>
      <c r="E265" s="205"/>
      <c r="F265" s="320"/>
      <c r="G265" s="320"/>
      <c r="H265" s="320"/>
      <c r="I265" s="320"/>
      <c r="J265" s="320"/>
      <c r="K265" s="320"/>
      <c r="L265" s="320"/>
      <c r="M265" s="320"/>
      <c r="N265" s="320"/>
      <c r="O265" s="320"/>
      <c r="P265" s="320"/>
      <c r="Q265" s="320"/>
      <c r="R265" s="320"/>
      <c r="S265" s="320"/>
      <c r="T265" s="320"/>
      <c r="U265" s="320"/>
      <c r="V265" s="320"/>
      <c r="W265" s="320"/>
      <c r="X265" s="320"/>
      <c r="Y265" s="320"/>
      <c r="Z265" s="320"/>
      <c r="AA265" s="320"/>
      <c r="AB265" s="320"/>
      <c r="AC265" s="320"/>
      <c r="AD265" s="320"/>
      <c r="AE265" s="320"/>
      <c r="AF265" s="320"/>
      <c r="AG265" s="320"/>
      <c r="AH265" s="320"/>
      <c r="AI265" s="320"/>
      <c r="AJ265" s="320"/>
      <c r="AK265" s="320"/>
      <c r="AL265" s="320"/>
      <c r="AM265" s="320"/>
      <c r="AN265" s="320"/>
      <c r="AO265" s="320"/>
      <c r="AP265" s="320"/>
      <c r="AQ265" s="320"/>
      <c r="AR265" s="320"/>
      <c r="AS265" s="205"/>
    </row>
    <row r="266" spans="1:45" ht="18">
      <c r="A266" s="205"/>
      <c r="B266" s="205"/>
      <c r="C266" s="207"/>
      <c r="D266" s="1040"/>
      <c r="E266" s="205"/>
      <c r="F266" s="320"/>
      <c r="G266" s="320"/>
      <c r="H266" s="320"/>
      <c r="I266" s="320"/>
      <c r="J266" s="320"/>
      <c r="K266" s="320"/>
      <c r="L266" s="320"/>
      <c r="M266" s="320"/>
      <c r="N266" s="320"/>
      <c r="O266" s="320"/>
      <c r="P266" s="320"/>
      <c r="Q266" s="320"/>
      <c r="R266" s="320"/>
      <c r="S266" s="320"/>
      <c r="T266" s="320"/>
      <c r="U266" s="320"/>
      <c r="V266" s="320"/>
      <c r="W266" s="320"/>
      <c r="X266" s="320"/>
      <c r="Y266" s="320"/>
      <c r="Z266" s="320"/>
      <c r="AA266" s="320"/>
      <c r="AB266" s="320"/>
      <c r="AC266" s="320"/>
      <c r="AD266" s="320"/>
      <c r="AE266" s="320"/>
      <c r="AF266" s="320"/>
      <c r="AG266" s="320"/>
      <c r="AH266" s="320"/>
      <c r="AI266" s="320"/>
      <c r="AJ266" s="320"/>
      <c r="AK266" s="320"/>
      <c r="AL266" s="320"/>
      <c r="AM266" s="320"/>
      <c r="AN266" s="320"/>
      <c r="AO266" s="320"/>
      <c r="AP266" s="320"/>
      <c r="AQ266" s="320"/>
      <c r="AR266" s="320"/>
      <c r="AS266" s="205"/>
    </row>
    <row r="267" spans="1:45" ht="18">
      <c r="A267" s="205"/>
      <c r="B267" s="205"/>
      <c r="C267" s="207"/>
      <c r="D267" s="1040"/>
      <c r="E267" s="205"/>
      <c r="F267" s="320"/>
      <c r="G267" s="320"/>
      <c r="H267" s="320"/>
      <c r="I267" s="320"/>
      <c r="J267" s="320"/>
      <c r="K267" s="320"/>
      <c r="L267" s="320"/>
      <c r="M267" s="320"/>
      <c r="N267" s="320"/>
      <c r="O267" s="320"/>
      <c r="P267" s="320"/>
      <c r="Q267" s="320"/>
      <c r="R267" s="320"/>
      <c r="S267" s="320"/>
      <c r="T267" s="320"/>
      <c r="U267" s="320"/>
      <c r="V267" s="320"/>
      <c r="W267" s="320"/>
      <c r="X267" s="320"/>
      <c r="Y267" s="320"/>
      <c r="Z267" s="320"/>
      <c r="AA267" s="320"/>
      <c r="AB267" s="320"/>
      <c r="AC267" s="320"/>
      <c r="AD267" s="320"/>
      <c r="AE267" s="320"/>
      <c r="AF267" s="320"/>
      <c r="AG267" s="320"/>
      <c r="AH267" s="320"/>
      <c r="AI267" s="320"/>
      <c r="AJ267" s="320"/>
      <c r="AK267" s="320"/>
      <c r="AL267" s="320"/>
      <c r="AM267" s="320"/>
      <c r="AN267" s="320"/>
      <c r="AO267" s="320"/>
      <c r="AP267" s="320"/>
      <c r="AQ267" s="320"/>
      <c r="AR267" s="320"/>
      <c r="AS267" s="205"/>
    </row>
    <row r="268" spans="1:45" ht="18">
      <c r="A268" s="205"/>
      <c r="B268" s="205"/>
      <c r="C268" s="207"/>
      <c r="D268" s="1040"/>
      <c r="E268" s="205"/>
      <c r="F268" s="320"/>
      <c r="G268" s="320"/>
      <c r="H268" s="320"/>
      <c r="I268" s="320"/>
      <c r="J268" s="320"/>
      <c r="K268" s="320"/>
      <c r="L268" s="320"/>
      <c r="M268" s="320"/>
      <c r="N268" s="320"/>
      <c r="O268" s="320"/>
      <c r="P268" s="320"/>
      <c r="Q268" s="320"/>
      <c r="R268" s="320"/>
      <c r="S268" s="320"/>
      <c r="T268" s="320"/>
      <c r="U268" s="320"/>
      <c r="V268" s="320"/>
      <c r="W268" s="320"/>
      <c r="X268" s="320"/>
      <c r="Y268" s="320"/>
      <c r="Z268" s="320"/>
      <c r="AA268" s="320"/>
      <c r="AB268" s="320"/>
      <c r="AC268" s="320"/>
      <c r="AD268" s="320"/>
      <c r="AE268" s="320"/>
      <c r="AF268" s="320"/>
      <c r="AG268" s="320"/>
      <c r="AH268" s="320"/>
      <c r="AI268" s="320"/>
      <c r="AJ268" s="320"/>
      <c r="AK268" s="320"/>
      <c r="AL268" s="320"/>
      <c r="AM268" s="320"/>
      <c r="AN268" s="320"/>
      <c r="AO268" s="320"/>
      <c r="AP268" s="320"/>
      <c r="AQ268" s="320"/>
      <c r="AR268" s="320"/>
      <c r="AS268" s="205"/>
    </row>
    <row r="269" spans="1:45" ht="18">
      <c r="A269" s="205"/>
      <c r="B269" s="205"/>
      <c r="C269" s="207"/>
      <c r="D269" s="1040"/>
      <c r="E269" s="205"/>
      <c r="F269" s="320"/>
      <c r="G269" s="320"/>
      <c r="H269" s="320"/>
      <c r="I269" s="320"/>
      <c r="J269" s="320"/>
      <c r="K269" s="320"/>
      <c r="L269" s="320"/>
      <c r="M269" s="320"/>
      <c r="N269" s="320"/>
      <c r="O269" s="320"/>
      <c r="P269" s="320"/>
      <c r="Q269" s="320"/>
      <c r="R269" s="320"/>
      <c r="S269" s="320"/>
      <c r="T269" s="320"/>
      <c r="U269" s="320"/>
      <c r="V269" s="320"/>
      <c r="W269" s="320"/>
      <c r="X269" s="320"/>
      <c r="Y269" s="320"/>
      <c r="Z269" s="320"/>
      <c r="AA269" s="320"/>
      <c r="AB269" s="320"/>
      <c r="AC269" s="320"/>
      <c r="AD269" s="320"/>
      <c r="AE269" s="320"/>
      <c r="AF269" s="320"/>
      <c r="AG269" s="320"/>
      <c r="AH269" s="320"/>
      <c r="AI269" s="320"/>
      <c r="AJ269" s="320"/>
      <c r="AK269" s="320"/>
      <c r="AL269" s="320"/>
      <c r="AM269" s="320"/>
      <c r="AN269" s="320"/>
      <c r="AO269" s="320"/>
      <c r="AP269" s="320"/>
      <c r="AQ269" s="320"/>
      <c r="AR269" s="320"/>
      <c r="AS269" s="205"/>
    </row>
    <row r="270" spans="1:45" ht="18">
      <c r="A270" s="205"/>
      <c r="B270" s="205"/>
      <c r="C270" s="207"/>
      <c r="D270" s="1040"/>
      <c r="E270" s="205"/>
      <c r="F270" s="320"/>
      <c r="G270" s="320"/>
      <c r="H270" s="320"/>
      <c r="I270" s="320"/>
      <c r="J270" s="320"/>
      <c r="K270" s="320"/>
      <c r="L270" s="320"/>
      <c r="M270" s="320"/>
      <c r="N270" s="320"/>
      <c r="O270" s="320"/>
      <c r="P270" s="320"/>
      <c r="Q270" s="320"/>
      <c r="R270" s="320"/>
      <c r="S270" s="320"/>
      <c r="T270" s="320"/>
      <c r="U270" s="320"/>
      <c r="V270" s="320"/>
      <c r="W270" s="320"/>
      <c r="X270" s="320"/>
      <c r="Y270" s="320"/>
      <c r="Z270" s="320"/>
      <c r="AA270" s="320"/>
      <c r="AB270" s="320"/>
      <c r="AC270" s="320"/>
      <c r="AD270" s="320"/>
      <c r="AE270" s="320"/>
      <c r="AF270" s="320"/>
      <c r="AG270" s="320"/>
      <c r="AH270" s="320"/>
      <c r="AI270" s="320"/>
      <c r="AJ270" s="320"/>
      <c r="AK270" s="320"/>
      <c r="AL270" s="320"/>
      <c r="AM270" s="320"/>
      <c r="AN270" s="320"/>
      <c r="AO270" s="320"/>
      <c r="AP270" s="320"/>
      <c r="AQ270" s="320"/>
      <c r="AR270" s="320"/>
      <c r="AS270" s="205"/>
    </row>
    <row r="271" spans="1:45" ht="18">
      <c r="A271" s="205"/>
      <c r="B271" s="205"/>
      <c r="C271" s="207"/>
      <c r="D271" s="1040"/>
      <c r="E271" s="205"/>
      <c r="F271" s="320"/>
      <c r="G271" s="320"/>
      <c r="H271" s="320"/>
      <c r="I271" s="320"/>
      <c r="J271" s="320"/>
      <c r="K271" s="320"/>
      <c r="L271" s="320"/>
      <c r="M271" s="320"/>
      <c r="N271" s="320"/>
      <c r="O271" s="320"/>
      <c r="P271" s="320"/>
      <c r="Q271" s="320"/>
      <c r="R271" s="320"/>
      <c r="S271" s="320"/>
      <c r="T271" s="320"/>
      <c r="U271" s="320"/>
      <c r="V271" s="320"/>
      <c r="W271" s="320"/>
      <c r="X271" s="320"/>
      <c r="Y271" s="320"/>
      <c r="Z271" s="320"/>
      <c r="AA271" s="320"/>
      <c r="AB271" s="320"/>
      <c r="AC271" s="320"/>
      <c r="AD271" s="320"/>
      <c r="AE271" s="320"/>
      <c r="AF271" s="320"/>
      <c r="AG271" s="320"/>
      <c r="AH271" s="320"/>
      <c r="AI271" s="320"/>
      <c r="AJ271" s="320"/>
      <c r="AK271" s="320"/>
      <c r="AL271" s="320"/>
      <c r="AM271" s="320"/>
      <c r="AN271" s="320"/>
      <c r="AO271" s="320"/>
      <c r="AP271" s="320"/>
      <c r="AQ271" s="320"/>
      <c r="AR271" s="320"/>
      <c r="AS271" s="205"/>
    </row>
    <row r="272" spans="1:45" ht="18">
      <c r="A272" s="205"/>
      <c r="B272" s="205"/>
      <c r="C272" s="207"/>
      <c r="D272" s="1040"/>
      <c r="E272" s="205"/>
      <c r="F272" s="320"/>
      <c r="G272" s="320"/>
      <c r="H272" s="320"/>
      <c r="I272" s="320"/>
      <c r="J272" s="320"/>
      <c r="K272" s="320"/>
      <c r="L272" s="320"/>
      <c r="M272" s="320"/>
      <c r="N272" s="320"/>
      <c r="O272" s="320"/>
      <c r="P272" s="320"/>
      <c r="Q272" s="320"/>
      <c r="R272" s="320"/>
      <c r="S272" s="320"/>
      <c r="T272" s="320"/>
      <c r="U272" s="320"/>
      <c r="V272" s="320"/>
      <c r="W272" s="320"/>
      <c r="X272" s="320"/>
      <c r="Y272" s="320"/>
      <c r="Z272" s="320"/>
      <c r="AA272" s="320"/>
      <c r="AB272" s="320"/>
      <c r="AC272" s="320"/>
      <c r="AD272" s="320"/>
      <c r="AE272" s="320"/>
      <c r="AF272" s="320"/>
      <c r="AG272" s="320"/>
      <c r="AH272" s="320"/>
      <c r="AI272" s="320"/>
      <c r="AJ272" s="320"/>
      <c r="AK272" s="320"/>
      <c r="AL272" s="320"/>
      <c r="AM272" s="320"/>
      <c r="AN272" s="320"/>
      <c r="AO272" s="320"/>
      <c r="AP272" s="320"/>
      <c r="AQ272" s="320"/>
      <c r="AR272" s="320"/>
      <c r="AS272" s="205"/>
    </row>
    <row r="273" spans="1:45" ht="18">
      <c r="A273" s="205"/>
      <c r="B273" s="205"/>
      <c r="C273" s="207"/>
      <c r="D273" s="1040"/>
      <c r="E273" s="205"/>
      <c r="F273" s="320"/>
      <c r="G273" s="320"/>
      <c r="H273" s="320"/>
      <c r="I273" s="320"/>
      <c r="J273" s="320"/>
      <c r="K273" s="320"/>
      <c r="L273" s="320"/>
      <c r="M273" s="320"/>
      <c r="N273" s="320"/>
      <c r="O273" s="320"/>
      <c r="P273" s="320"/>
      <c r="Q273" s="320"/>
      <c r="R273" s="320"/>
      <c r="S273" s="320"/>
      <c r="T273" s="320"/>
      <c r="U273" s="320"/>
      <c r="V273" s="320"/>
      <c r="W273" s="320"/>
      <c r="X273" s="320"/>
      <c r="Y273" s="320"/>
      <c r="Z273" s="320"/>
      <c r="AA273" s="320"/>
      <c r="AB273" s="320"/>
      <c r="AC273" s="320"/>
      <c r="AD273" s="320"/>
      <c r="AE273" s="320"/>
      <c r="AF273" s="320"/>
      <c r="AG273" s="320"/>
      <c r="AH273" s="320"/>
      <c r="AI273" s="320"/>
      <c r="AJ273" s="320"/>
      <c r="AK273" s="320"/>
      <c r="AL273" s="320"/>
      <c r="AM273" s="320"/>
      <c r="AN273" s="320"/>
      <c r="AO273" s="320"/>
      <c r="AP273" s="320"/>
      <c r="AQ273" s="320"/>
      <c r="AR273" s="320"/>
      <c r="AS273" s="205"/>
    </row>
    <row r="274" spans="1:45" ht="18">
      <c r="A274" s="205"/>
      <c r="B274" s="205"/>
      <c r="C274" s="207"/>
      <c r="D274" s="1040"/>
      <c r="E274" s="205"/>
      <c r="F274" s="320"/>
      <c r="G274" s="320"/>
      <c r="H274" s="320"/>
      <c r="I274" s="320"/>
      <c r="J274" s="320"/>
      <c r="K274" s="320"/>
      <c r="L274" s="320"/>
      <c r="M274" s="320"/>
      <c r="N274" s="320"/>
      <c r="O274" s="320"/>
      <c r="P274" s="320"/>
      <c r="Q274" s="320"/>
      <c r="R274" s="320"/>
      <c r="S274" s="320"/>
      <c r="T274" s="320"/>
      <c r="U274" s="320"/>
      <c r="V274" s="320"/>
      <c r="W274" s="320"/>
      <c r="X274" s="320"/>
      <c r="Y274" s="320"/>
      <c r="Z274" s="320"/>
      <c r="AA274" s="320"/>
      <c r="AB274" s="320"/>
      <c r="AC274" s="320"/>
      <c r="AD274" s="320"/>
      <c r="AE274" s="320"/>
      <c r="AF274" s="320"/>
      <c r="AG274" s="320"/>
      <c r="AH274" s="320"/>
      <c r="AI274" s="320"/>
      <c r="AJ274" s="320"/>
      <c r="AK274" s="320"/>
      <c r="AL274" s="320"/>
      <c r="AM274" s="320"/>
      <c r="AN274" s="320"/>
      <c r="AO274" s="320"/>
      <c r="AP274" s="320"/>
      <c r="AQ274" s="320"/>
      <c r="AR274" s="320"/>
      <c r="AS274" s="205"/>
    </row>
    <row r="275" spans="1:45" ht="18">
      <c r="A275" s="205"/>
      <c r="B275" s="205"/>
      <c r="C275" s="207"/>
      <c r="D275" s="1040"/>
      <c r="E275" s="205"/>
      <c r="F275" s="320"/>
      <c r="G275" s="320"/>
      <c r="H275" s="320"/>
      <c r="I275" s="320"/>
      <c r="J275" s="320"/>
      <c r="K275" s="320"/>
      <c r="L275" s="320"/>
      <c r="M275" s="320"/>
      <c r="N275" s="320"/>
      <c r="O275" s="320"/>
      <c r="P275" s="320"/>
      <c r="Q275" s="320"/>
      <c r="R275" s="320"/>
      <c r="S275" s="320"/>
      <c r="T275" s="320"/>
      <c r="U275" s="320"/>
      <c r="V275" s="320"/>
      <c r="W275" s="320"/>
      <c r="X275" s="320"/>
      <c r="Y275" s="320"/>
      <c r="Z275" s="320"/>
      <c r="AA275" s="320"/>
      <c r="AB275" s="320"/>
      <c r="AC275" s="320"/>
      <c r="AD275" s="320"/>
      <c r="AE275" s="320"/>
      <c r="AF275" s="320"/>
      <c r="AG275" s="320"/>
      <c r="AH275" s="320"/>
      <c r="AI275" s="320"/>
      <c r="AJ275" s="320"/>
      <c r="AK275" s="320"/>
      <c r="AL275" s="320"/>
      <c r="AM275" s="320"/>
      <c r="AN275" s="320"/>
      <c r="AO275" s="320"/>
      <c r="AP275" s="320"/>
      <c r="AQ275" s="320"/>
      <c r="AR275" s="320"/>
      <c r="AS275" s="205"/>
    </row>
    <row r="276" spans="1:45" ht="18">
      <c r="A276" s="205"/>
      <c r="B276" s="205"/>
      <c r="C276" s="207"/>
      <c r="D276" s="1040"/>
      <c r="E276" s="205"/>
      <c r="F276" s="320"/>
      <c r="G276" s="320"/>
      <c r="H276" s="320"/>
      <c r="I276" s="320"/>
      <c r="J276" s="320"/>
      <c r="K276" s="320"/>
      <c r="L276" s="320"/>
      <c r="M276" s="320"/>
      <c r="N276" s="320"/>
      <c r="O276" s="320"/>
      <c r="P276" s="320"/>
      <c r="Q276" s="320"/>
      <c r="R276" s="320"/>
      <c r="S276" s="320"/>
      <c r="T276" s="320"/>
      <c r="U276" s="320"/>
      <c r="V276" s="320"/>
      <c r="W276" s="320"/>
      <c r="X276" s="320"/>
      <c r="Y276" s="320"/>
      <c r="Z276" s="320"/>
      <c r="AA276" s="320"/>
      <c r="AB276" s="320"/>
      <c r="AC276" s="320"/>
      <c r="AD276" s="320"/>
      <c r="AE276" s="320"/>
      <c r="AF276" s="320"/>
      <c r="AG276" s="320"/>
      <c r="AH276" s="320"/>
      <c r="AI276" s="320"/>
      <c r="AJ276" s="320"/>
      <c r="AK276" s="320"/>
      <c r="AL276" s="320"/>
      <c r="AM276" s="320"/>
      <c r="AN276" s="320"/>
      <c r="AO276" s="320"/>
      <c r="AP276" s="320"/>
      <c r="AQ276" s="320"/>
      <c r="AR276" s="320"/>
      <c r="AS276" s="205"/>
    </row>
    <row r="277" spans="1:45" ht="18">
      <c r="A277" s="205"/>
      <c r="B277" s="205"/>
      <c r="C277" s="207"/>
      <c r="D277" s="1040"/>
      <c r="E277" s="205"/>
      <c r="F277" s="320"/>
      <c r="G277" s="320"/>
      <c r="H277" s="320"/>
      <c r="I277" s="320"/>
      <c r="J277" s="320"/>
      <c r="K277" s="320"/>
      <c r="L277" s="320"/>
      <c r="M277" s="320"/>
      <c r="N277" s="320"/>
      <c r="O277" s="320"/>
      <c r="P277" s="320"/>
      <c r="Q277" s="320"/>
      <c r="R277" s="320"/>
      <c r="S277" s="320"/>
      <c r="T277" s="320"/>
      <c r="U277" s="320"/>
      <c r="V277" s="320"/>
      <c r="W277" s="320"/>
      <c r="X277" s="320"/>
      <c r="Y277" s="320"/>
      <c r="Z277" s="320"/>
      <c r="AA277" s="320"/>
      <c r="AB277" s="320"/>
      <c r="AC277" s="320"/>
      <c r="AD277" s="320"/>
      <c r="AE277" s="320"/>
      <c r="AF277" s="320"/>
      <c r="AG277" s="320"/>
      <c r="AH277" s="320"/>
      <c r="AI277" s="320"/>
      <c r="AJ277" s="320"/>
      <c r="AK277" s="320"/>
      <c r="AL277" s="320"/>
      <c r="AM277" s="320"/>
      <c r="AN277" s="320"/>
      <c r="AO277" s="320"/>
      <c r="AP277" s="320"/>
      <c r="AQ277" s="320"/>
      <c r="AR277" s="320"/>
      <c r="AS277" s="205"/>
    </row>
    <row r="278" spans="1:45" ht="18">
      <c r="A278" s="205"/>
      <c r="B278" s="205"/>
      <c r="C278" s="207"/>
      <c r="D278" s="1040"/>
      <c r="E278" s="205"/>
      <c r="F278" s="320"/>
      <c r="G278" s="320"/>
      <c r="H278" s="320"/>
      <c r="I278" s="320"/>
      <c r="J278" s="320"/>
      <c r="K278" s="320"/>
      <c r="L278" s="320"/>
      <c r="M278" s="320"/>
      <c r="N278" s="320"/>
      <c r="O278" s="320"/>
      <c r="P278" s="320"/>
      <c r="Q278" s="320"/>
      <c r="R278" s="320"/>
      <c r="S278" s="320"/>
      <c r="T278" s="320"/>
      <c r="U278" s="320"/>
      <c r="V278" s="320"/>
      <c r="W278" s="320"/>
      <c r="X278" s="320"/>
      <c r="Y278" s="320"/>
      <c r="Z278" s="320"/>
      <c r="AA278" s="320"/>
      <c r="AB278" s="320"/>
      <c r="AC278" s="320"/>
      <c r="AD278" s="320"/>
      <c r="AE278" s="320"/>
      <c r="AF278" s="320"/>
      <c r="AG278" s="320"/>
      <c r="AH278" s="320"/>
      <c r="AI278" s="320"/>
      <c r="AJ278" s="320"/>
      <c r="AK278" s="320"/>
      <c r="AL278" s="320"/>
      <c r="AM278" s="320"/>
      <c r="AN278" s="320"/>
      <c r="AO278" s="320"/>
      <c r="AP278" s="320"/>
      <c r="AQ278" s="320"/>
      <c r="AR278" s="320"/>
      <c r="AS278" s="205"/>
    </row>
    <row r="279" spans="1:45" ht="18">
      <c r="A279" s="205"/>
      <c r="B279" s="205"/>
      <c r="C279" s="207"/>
      <c r="D279" s="1040"/>
      <c r="E279" s="205"/>
      <c r="F279" s="320"/>
      <c r="G279" s="320"/>
      <c r="H279" s="320"/>
      <c r="I279" s="320"/>
      <c r="J279" s="320"/>
      <c r="K279" s="320"/>
      <c r="L279" s="320"/>
      <c r="M279" s="320"/>
      <c r="N279" s="320"/>
      <c r="O279" s="320"/>
      <c r="P279" s="320"/>
      <c r="Q279" s="320"/>
      <c r="R279" s="320"/>
      <c r="S279" s="320"/>
      <c r="T279" s="320"/>
      <c r="U279" s="320"/>
      <c r="V279" s="320"/>
      <c r="W279" s="320"/>
      <c r="X279" s="320"/>
      <c r="Y279" s="320"/>
      <c r="Z279" s="320"/>
      <c r="AA279" s="320"/>
      <c r="AB279" s="320"/>
      <c r="AC279" s="320"/>
      <c r="AD279" s="320"/>
      <c r="AE279" s="320"/>
      <c r="AF279" s="320"/>
      <c r="AG279" s="320"/>
      <c r="AH279" s="320"/>
      <c r="AI279" s="320"/>
      <c r="AJ279" s="320"/>
      <c r="AK279" s="320"/>
      <c r="AL279" s="320"/>
      <c r="AM279" s="320"/>
      <c r="AN279" s="320"/>
      <c r="AO279" s="320"/>
      <c r="AP279" s="320"/>
      <c r="AQ279" s="320"/>
      <c r="AR279" s="320"/>
      <c r="AS279" s="205"/>
    </row>
    <row r="280" spans="1:45" ht="18">
      <c r="A280" s="205"/>
      <c r="B280" s="205"/>
      <c r="C280" s="207"/>
      <c r="D280" s="1040"/>
      <c r="E280" s="205"/>
      <c r="F280" s="320"/>
      <c r="G280" s="320"/>
      <c r="H280" s="320"/>
      <c r="I280" s="320"/>
      <c r="J280" s="320"/>
      <c r="K280" s="320"/>
      <c r="L280" s="320"/>
      <c r="M280" s="320"/>
      <c r="N280" s="320"/>
      <c r="O280" s="320"/>
      <c r="P280" s="320"/>
      <c r="Q280" s="320"/>
      <c r="R280" s="320"/>
      <c r="S280" s="320"/>
      <c r="T280" s="320"/>
      <c r="U280" s="320"/>
      <c r="V280" s="320"/>
      <c r="W280" s="320"/>
      <c r="X280" s="320"/>
      <c r="Y280" s="320"/>
      <c r="Z280" s="320"/>
      <c r="AA280" s="320"/>
      <c r="AB280" s="320"/>
      <c r="AC280" s="320"/>
      <c r="AD280" s="320"/>
      <c r="AE280" s="320"/>
      <c r="AF280" s="320"/>
      <c r="AG280" s="320"/>
      <c r="AH280" s="320"/>
      <c r="AI280" s="320"/>
      <c r="AJ280" s="320"/>
      <c r="AK280" s="320"/>
      <c r="AL280" s="320"/>
      <c r="AM280" s="320"/>
      <c r="AN280" s="320"/>
      <c r="AO280" s="320"/>
      <c r="AP280" s="320"/>
      <c r="AQ280" s="320"/>
      <c r="AR280" s="320"/>
      <c r="AS280" s="205"/>
    </row>
    <row r="281" spans="1:45" ht="18">
      <c r="A281" s="205"/>
      <c r="B281" s="205"/>
      <c r="C281" s="207"/>
      <c r="D281" s="1040"/>
      <c r="E281" s="205"/>
      <c r="F281" s="320"/>
      <c r="G281" s="320"/>
      <c r="H281" s="320"/>
      <c r="I281" s="320"/>
      <c r="J281" s="320"/>
      <c r="K281" s="320"/>
      <c r="L281" s="320"/>
      <c r="M281" s="320"/>
      <c r="N281" s="320"/>
      <c r="O281" s="320"/>
      <c r="P281" s="320"/>
      <c r="Q281" s="320"/>
      <c r="R281" s="320"/>
      <c r="S281" s="320"/>
      <c r="T281" s="320"/>
      <c r="U281" s="320"/>
      <c r="V281" s="320"/>
      <c r="W281" s="320"/>
      <c r="X281" s="320"/>
      <c r="Y281" s="320"/>
      <c r="Z281" s="320"/>
      <c r="AA281" s="320"/>
      <c r="AB281" s="320"/>
      <c r="AC281" s="320"/>
      <c r="AD281" s="320"/>
      <c r="AE281" s="320"/>
      <c r="AF281" s="320"/>
      <c r="AG281" s="320"/>
      <c r="AH281" s="320"/>
      <c r="AI281" s="320"/>
      <c r="AJ281" s="320"/>
      <c r="AK281" s="320"/>
      <c r="AL281" s="320"/>
      <c r="AM281" s="320"/>
      <c r="AN281" s="320"/>
      <c r="AO281" s="320"/>
      <c r="AP281" s="320"/>
      <c r="AQ281" s="320"/>
      <c r="AR281" s="320"/>
      <c r="AS281" s="205"/>
    </row>
    <row r="282" spans="1:45" ht="18">
      <c r="A282" s="205"/>
      <c r="B282" s="205"/>
      <c r="C282" s="207"/>
      <c r="D282" s="1040"/>
      <c r="E282" s="205"/>
      <c r="F282" s="320"/>
      <c r="G282" s="320"/>
      <c r="H282" s="320"/>
      <c r="I282" s="320"/>
      <c r="J282" s="320"/>
      <c r="K282" s="320"/>
      <c r="L282" s="320"/>
      <c r="M282" s="320"/>
      <c r="N282" s="320"/>
      <c r="O282" s="320"/>
      <c r="P282" s="320"/>
      <c r="Q282" s="320"/>
      <c r="R282" s="320"/>
      <c r="S282" s="320"/>
      <c r="T282" s="320"/>
      <c r="U282" s="320"/>
      <c r="V282" s="320"/>
      <c r="W282" s="320"/>
      <c r="X282" s="320"/>
      <c r="Y282" s="320"/>
      <c r="Z282" s="320"/>
      <c r="AA282" s="320"/>
      <c r="AB282" s="320"/>
      <c r="AC282" s="320"/>
      <c r="AD282" s="320"/>
      <c r="AE282" s="320"/>
      <c r="AF282" s="320"/>
      <c r="AG282" s="320"/>
      <c r="AH282" s="320"/>
      <c r="AI282" s="320"/>
      <c r="AJ282" s="320"/>
      <c r="AK282" s="320"/>
      <c r="AL282" s="320"/>
      <c r="AM282" s="320"/>
      <c r="AN282" s="320"/>
      <c r="AO282" s="320"/>
      <c r="AP282" s="320"/>
      <c r="AQ282" s="320"/>
      <c r="AR282" s="320"/>
      <c r="AS282" s="205"/>
    </row>
    <row r="283" spans="1:45" ht="18">
      <c r="A283" s="205"/>
      <c r="B283" s="205"/>
      <c r="C283" s="207"/>
      <c r="D283" s="1040"/>
      <c r="E283" s="205"/>
      <c r="F283" s="320"/>
      <c r="G283" s="320"/>
      <c r="H283" s="320"/>
      <c r="I283" s="320"/>
      <c r="J283" s="320"/>
      <c r="K283" s="320"/>
      <c r="L283" s="320"/>
      <c r="M283" s="320"/>
      <c r="N283" s="320"/>
      <c r="O283" s="320"/>
      <c r="P283" s="320"/>
      <c r="Q283" s="320"/>
      <c r="R283" s="320"/>
      <c r="S283" s="320"/>
      <c r="T283" s="320"/>
      <c r="U283" s="320"/>
      <c r="V283" s="320"/>
      <c r="W283" s="320"/>
      <c r="X283" s="320"/>
      <c r="Y283" s="320"/>
      <c r="Z283" s="320"/>
      <c r="AA283" s="320"/>
      <c r="AB283" s="320"/>
      <c r="AC283" s="320"/>
      <c r="AD283" s="320"/>
      <c r="AE283" s="320"/>
      <c r="AF283" s="320"/>
      <c r="AG283" s="320"/>
      <c r="AH283" s="320"/>
      <c r="AI283" s="320"/>
      <c r="AJ283" s="320"/>
      <c r="AK283" s="320"/>
      <c r="AL283" s="320"/>
      <c r="AM283" s="320"/>
      <c r="AN283" s="320"/>
      <c r="AO283" s="320"/>
      <c r="AP283" s="320"/>
      <c r="AQ283" s="320"/>
      <c r="AR283" s="320"/>
      <c r="AS283" s="205"/>
    </row>
    <row r="284" spans="1:45" ht="18">
      <c r="A284" s="205"/>
      <c r="B284" s="205"/>
      <c r="C284" s="207"/>
      <c r="D284" s="1040"/>
      <c r="E284" s="205"/>
      <c r="F284" s="320"/>
      <c r="G284" s="320"/>
      <c r="H284" s="320"/>
      <c r="I284" s="320"/>
      <c r="J284" s="320"/>
      <c r="K284" s="320"/>
      <c r="L284" s="320"/>
      <c r="M284" s="320"/>
      <c r="N284" s="320"/>
      <c r="O284" s="320"/>
      <c r="P284" s="320"/>
      <c r="Q284" s="320"/>
      <c r="R284" s="320"/>
      <c r="S284" s="320"/>
      <c r="T284" s="320"/>
      <c r="U284" s="320"/>
      <c r="V284" s="320"/>
      <c r="W284" s="320"/>
      <c r="X284" s="320"/>
      <c r="Y284" s="320"/>
      <c r="Z284" s="320"/>
      <c r="AA284" s="320"/>
      <c r="AB284" s="320"/>
      <c r="AC284" s="320"/>
      <c r="AD284" s="320"/>
      <c r="AE284" s="320"/>
      <c r="AF284" s="320"/>
      <c r="AG284" s="320"/>
      <c r="AH284" s="320"/>
      <c r="AI284" s="320"/>
      <c r="AJ284" s="320"/>
      <c r="AK284" s="320"/>
      <c r="AL284" s="320"/>
      <c r="AM284" s="320"/>
      <c r="AN284" s="320"/>
      <c r="AO284" s="320"/>
      <c r="AP284" s="320"/>
      <c r="AQ284" s="320"/>
      <c r="AR284" s="320"/>
      <c r="AS284" s="205"/>
    </row>
    <row r="285" spans="1:45" ht="18">
      <c r="A285" s="205"/>
      <c r="B285" s="205"/>
      <c r="C285" s="207"/>
      <c r="D285" s="1040"/>
      <c r="E285" s="205"/>
      <c r="F285" s="320"/>
      <c r="G285" s="320"/>
      <c r="H285" s="320"/>
      <c r="I285" s="320"/>
      <c r="J285" s="320"/>
      <c r="K285" s="320"/>
      <c r="L285" s="320"/>
      <c r="M285" s="320"/>
      <c r="N285" s="320"/>
      <c r="O285" s="320"/>
      <c r="P285" s="320"/>
      <c r="Q285" s="320"/>
      <c r="R285" s="320"/>
      <c r="S285" s="320"/>
      <c r="T285" s="320"/>
      <c r="U285" s="320"/>
      <c r="V285" s="320"/>
      <c r="W285" s="320"/>
      <c r="X285" s="320"/>
      <c r="Y285" s="320"/>
      <c r="Z285" s="320"/>
      <c r="AA285" s="320"/>
      <c r="AB285" s="320"/>
      <c r="AC285" s="320"/>
      <c r="AD285" s="320"/>
      <c r="AE285" s="320"/>
      <c r="AF285" s="320"/>
      <c r="AG285" s="320"/>
      <c r="AH285" s="320"/>
      <c r="AI285" s="320"/>
      <c r="AJ285" s="320"/>
      <c r="AK285" s="320"/>
      <c r="AL285" s="320"/>
      <c r="AM285" s="320"/>
      <c r="AN285" s="320"/>
      <c r="AO285" s="320"/>
      <c r="AP285" s="320"/>
      <c r="AQ285" s="320"/>
      <c r="AR285" s="320"/>
      <c r="AS285" s="205"/>
    </row>
    <row r="286" spans="1:45" ht="18">
      <c r="A286" s="205"/>
      <c r="B286" s="205"/>
      <c r="C286" s="207"/>
      <c r="D286" s="1040"/>
      <c r="E286" s="205"/>
      <c r="F286" s="320"/>
      <c r="G286" s="320"/>
      <c r="H286" s="320"/>
      <c r="I286" s="320"/>
      <c r="J286" s="320"/>
      <c r="K286" s="320"/>
      <c r="L286" s="320"/>
      <c r="M286" s="320"/>
      <c r="N286" s="320"/>
      <c r="O286" s="320"/>
      <c r="P286" s="320"/>
      <c r="Q286" s="320"/>
      <c r="R286" s="320"/>
      <c r="S286" s="320"/>
      <c r="T286" s="320"/>
      <c r="U286" s="320"/>
      <c r="V286" s="320"/>
      <c r="W286" s="320"/>
      <c r="X286" s="320"/>
      <c r="Y286" s="320"/>
      <c r="Z286" s="320"/>
      <c r="AA286" s="320"/>
      <c r="AB286" s="320"/>
      <c r="AC286" s="320"/>
      <c r="AD286" s="320"/>
      <c r="AE286" s="320"/>
      <c r="AF286" s="320"/>
      <c r="AG286" s="320"/>
      <c r="AH286" s="320"/>
      <c r="AI286" s="320"/>
      <c r="AJ286" s="320"/>
      <c r="AK286" s="320"/>
      <c r="AL286" s="320"/>
      <c r="AM286" s="320"/>
      <c r="AN286" s="320"/>
      <c r="AO286" s="320"/>
      <c r="AP286" s="320"/>
      <c r="AQ286" s="320"/>
      <c r="AR286" s="320"/>
      <c r="AS286" s="205"/>
    </row>
    <row r="287" spans="1:45" ht="18">
      <c r="A287" s="205"/>
      <c r="B287" s="205"/>
      <c r="C287" s="207"/>
      <c r="D287" s="1040"/>
      <c r="E287" s="205"/>
      <c r="F287" s="320"/>
      <c r="G287" s="320"/>
      <c r="H287" s="320"/>
      <c r="I287" s="320"/>
      <c r="J287" s="320"/>
      <c r="K287" s="320"/>
      <c r="L287" s="320"/>
      <c r="M287" s="320"/>
      <c r="N287" s="320"/>
      <c r="O287" s="320"/>
      <c r="P287" s="320"/>
      <c r="Q287" s="320"/>
      <c r="R287" s="320"/>
      <c r="S287" s="320"/>
      <c r="T287" s="320"/>
      <c r="U287" s="320"/>
      <c r="V287" s="320"/>
      <c r="W287" s="320"/>
      <c r="X287" s="320"/>
      <c r="Y287" s="320"/>
      <c r="Z287" s="320"/>
      <c r="AA287" s="320"/>
      <c r="AB287" s="320"/>
      <c r="AC287" s="320"/>
      <c r="AD287" s="320"/>
      <c r="AE287" s="320"/>
      <c r="AF287" s="320"/>
      <c r="AG287" s="320"/>
      <c r="AH287" s="320"/>
      <c r="AI287" s="320"/>
      <c r="AJ287" s="320"/>
      <c r="AK287" s="320"/>
      <c r="AL287" s="320"/>
      <c r="AM287" s="320"/>
      <c r="AN287" s="320"/>
      <c r="AO287" s="320"/>
      <c r="AP287" s="320"/>
      <c r="AQ287" s="320"/>
      <c r="AR287" s="320"/>
      <c r="AS287" s="205"/>
    </row>
    <row r="288" spans="1:45" ht="18">
      <c r="A288" s="205"/>
      <c r="B288" s="205"/>
      <c r="C288" s="207"/>
      <c r="D288" s="1040"/>
      <c r="E288" s="205"/>
      <c r="F288" s="320"/>
      <c r="G288" s="320"/>
      <c r="H288" s="320"/>
      <c r="I288" s="320"/>
      <c r="J288" s="320"/>
      <c r="K288" s="320"/>
      <c r="L288" s="320"/>
      <c r="M288" s="320"/>
      <c r="N288" s="320"/>
      <c r="O288" s="320"/>
      <c r="P288" s="320"/>
      <c r="Q288" s="320"/>
      <c r="R288" s="320"/>
      <c r="S288" s="320"/>
      <c r="T288" s="320"/>
      <c r="U288" s="320"/>
      <c r="V288" s="320"/>
      <c r="W288" s="320"/>
      <c r="X288" s="320"/>
      <c r="Y288" s="320"/>
      <c r="Z288" s="320"/>
      <c r="AA288" s="320"/>
      <c r="AB288" s="320"/>
      <c r="AC288" s="320"/>
      <c r="AD288" s="320"/>
      <c r="AE288" s="320"/>
      <c r="AF288" s="320"/>
      <c r="AG288" s="320"/>
      <c r="AH288" s="320"/>
      <c r="AI288" s="320"/>
      <c r="AJ288" s="320"/>
      <c r="AK288" s="320"/>
      <c r="AL288" s="320"/>
      <c r="AM288" s="320"/>
      <c r="AN288" s="320"/>
      <c r="AO288" s="320"/>
      <c r="AP288" s="320"/>
      <c r="AQ288" s="320"/>
      <c r="AR288" s="320"/>
      <c r="AS288" s="205"/>
    </row>
    <row r="289" spans="1:45" ht="18">
      <c r="A289" s="205"/>
      <c r="B289" s="205"/>
      <c r="C289" s="207"/>
      <c r="D289" s="1040"/>
      <c r="E289" s="205"/>
      <c r="F289" s="320"/>
      <c r="G289" s="320"/>
      <c r="H289" s="320"/>
      <c r="I289" s="320"/>
      <c r="J289" s="320"/>
      <c r="K289" s="320"/>
      <c r="L289" s="320"/>
      <c r="M289" s="320"/>
      <c r="N289" s="320"/>
      <c r="O289" s="320"/>
      <c r="P289" s="320"/>
      <c r="Q289" s="320"/>
      <c r="R289" s="320"/>
      <c r="S289" s="320"/>
      <c r="T289" s="320"/>
      <c r="U289" s="320"/>
      <c r="V289" s="320"/>
      <c r="W289" s="320"/>
      <c r="X289" s="320"/>
      <c r="Y289" s="320"/>
      <c r="Z289" s="320"/>
      <c r="AA289" s="320"/>
      <c r="AB289" s="320"/>
      <c r="AC289" s="320"/>
      <c r="AD289" s="320"/>
      <c r="AE289" s="320"/>
      <c r="AF289" s="320"/>
      <c r="AG289" s="320"/>
      <c r="AH289" s="320"/>
      <c r="AI289" s="320"/>
      <c r="AJ289" s="320"/>
      <c r="AK289" s="320"/>
      <c r="AL289" s="320"/>
      <c r="AM289" s="320"/>
      <c r="AN289" s="320"/>
      <c r="AO289" s="320"/>
      <c r="AP289" s="320"/>
      <c r="AQ289" s="320"/>
      <c r="AR289" s="320"/>
      <c r="AS289" s="205"/>
    </row>
    <row r="290" spans="1:45" ht="18">
      <c r="A290" s="205"/>
      <c r="B290" s="205"/>
      <c r="C290" s="207"/>
      <c r="D290" s="1040"/>
      <c r="E290" s="205"/>
      <c r="F290" s="320"/>
      <c r="G290" s="320"/>
      <c r="H290" s="320"/>
      <c r="I290" s="320"/>
      <c r="J290" s="320"/>
      <c r="K290" s="320"/>
      <c r="L290" s="320"/>
      <c r="M290" s="320"/>
      <c r="N290" s="320"/>
      <c r="O290" s="320"/>
      <c r="P290" s="320"/>
      <c r="Q290" s="320"/>
      <c r="R290" s="320"/>
      <c r="S290" s="320"/>
      <c r="T290" s="320"/>
      <c r="U290" s="320"/>
      <c r="V290" s="320"/>
      <c r="W290" s="320"/>
      <c r="X290" s="320"/>
      <c r="Y290" s="320"/>
      <c r="Z290" s="320"/>
      <c r="AA290" s="320"/>
      <c r="AB290" s="320"/>
      <c r="AC290" s="320"/>
      <c r="AD290" s="320"/>
      <c r="AE290" s="320"/>
      <c r="AF290" s="320"/>
      <c r="AG290" s="320"/>
      <c r="AH290" s="320"/>
      <c r="AI290" s="320"/>
      <c r="AJ290" s="320"/>
      <c r="AK290" s="320"/>
      <c r="AL290" s="320"/>
      <c r="AM290" s="320"/>
      <c r="AN290" s="320"/>
      <c r="AO290" s="320"/>
      <c r="AP290" s="320"/>
      <c r="AQ290" s="320"/>
      <c r="AR290" s="320"/>
      <c r="AS290" s="205"/>
    </row>
    <row r="291" spans="1:45" ht="18">
      <c r="A291" s="205"/>
      <c r="B291" s="205"/>
      <c r="C291" s="207"/>
      <c r="D291" s="1040"/>
      <c r="E291" s="205"/>
      <c r="F291" s="320"/>
      <c r="G291" s="320"/>
      <c r="H291" s="320"/>
      <c r="I291" s="320"/>
      <c r="J291" s="320"/>
      <c r="K291" s="320"/>
      <c r="L291" s="320"/>
      <c r="M291" s="320"/>
      <c r="N291" s="320"/>
      <c r="O291" s="320"/>
      <c r="P291" s="320"/>
      <c r="Q291" s="320"/>
      <c r="R291" s="320"/>
      <c r="S291" s="320"/>
      <c r="T291" s="320"/>
      <c r="U291" s="320"/>
      <c r="V291" s="320"/>
      <c r="W291" s="320"/>
      <c r="X291" s="320"/>
      <c r="Y291" s="320"/>
      <c r="Z291" s="320"/>
      <c r="AA291" s="320"/>
      <c r="AB291" s="320"/>
      <c r="AC291" s="320"/>
      <c r="AD291" s="320"/>
      <c r="AE291" s="320"/>
      <c r="AF291" s="320"/>
      <c r="AG291" s="320"/>
      <c r="AH291" s="320"/>
      <c r="AI291" s="320"/>
      <c r="AJ291" s="320"/>
      <c r="AK291" s="320"/>
      <c r="AL291" s="320"/>
      <c r="AM291" s="320"/>
      <c r="AN291" s="320"/>
      <c r="AO291" s="320"/>
      <c r="AP291" s="320"/>
      <c r="AQ291" s="320"/>
      <c r="AR291" s="320"/>
      <c r="AS291" s="205"/>
    </row>
    <row r="292" spans="1:45" ht="18">
      <c r="A292" s="205"/>
      <c r="B292" s="205"/>
      <c r="C292" s="207"/>
      <c r="D292" s="1040"/>
      <c r="E292" s="205"/>
      <c r="F292" s="320"/>
      <c r="G292" s="320"/>
      <c r="H292" s="320"/>
      <c r="I292" s="320"/>
      <c r="J292" s="320"/>
      <c r="K292" s="320"/>
      <c r="L292" s="320"/>
      <c r="M292" s="320"/>
      <c r="N292" s="320"/>
      <c r="O292" s="320"/>
      <c r="P292" s="320"/>
      <c r="Q292" s="320"/>
      <c r="R292" s="320"/>
      <c r="S292" s="320"/>
      <c r="T292" s="320"/>
      <c r="U292" s="320"/>
      <c r="V292" s="320"/>
      <c r="W292" s="320"/>
      <c r="X292" s="320"/>
      <c r="Y292" s="320"/>
      <c r="Z292" s="320"/>
      <c r="AA292" s="320"/>
      <c r="AB292" s="320"/>
      <c r="AC292" s="320"/>
      <c r="AD292" s="320"/>
      <c r="AE292" s="320"/>
      <c r="AF292" s="320"/>
      <c r="AG292" s="320"/>
      <c r="AH292" s="320"/>
      <c r="AI292" s="320"/>
      <c r="AJ292" s="320"/>
      <c r="AK292" s="320"/>
      <c r="AL292" s="320"/>
      <c r="AM292" s="320"/>
      <c r="AN292" s="320"/>
      <c r="AO292" s="320"/>
      <c r="AP292" s="320"/>
      <c r="AQ292" s="320"/>
      <c r="AR292" s="320"/>
      <c r="AS292" s="205"/>
    </row>
    <row r="293" spans="1:45" ht="18">
      <c r="A293" s="205"/>
      <c r="B293" s="205"/>
      <c r="C293" s="207"/>
      <c r="D293" s="1040"/>
      <c r="E293" s="205"/>
      <c r="F293" s="320"/>
      <c r="G293" s="320"/>
      <c r="H293" s="320"/>
      <c r="I293" s="320"/>
      <c r="J293" s="320"/>
      <c r="K293" s="320"/>
      <c r="L293" s="320"/>
      <c r="M293" s="320"/>
      <c r="N293" s="320"/>
      <c r="O293" s="320"/>
      <c r="P293" s="320"/>
      <c r="Q293" s="320"/>
      <c r="R293" s="320"/>
      <c r="S293" s="320"/>
      <c r="T293" s="320"/>
      <c r="U293" s="320"/>
      <c r="V293" s="320"/>
      <c r="W293" s="320"/>
      <c r="X293" s="320"/>
      <c r="Y293" s="320"/>
      <c r="Z293" s="320"/>
      <c r="AA293" s="320"/>
      <c r="AB293" s="320"/>
      <c r="AC293" s="320"/>
      <c r="AD293" s="320"/>
      <c r="AE293" s="320"/>
      <c r="AF293" s="320"/>
      <c r="AG293" s="320"/>
      <c r="AH293" s="320"/>
      <c r="AI293" s="320"/>
      <c r="AJ293" s="320"/>
      <c r="AK293" s="320"/>
      <c r="AL293" s="320"/>
      <c r="AM293" s="320"/>
      <c r="AN293" s="320"/>
      <c r="AO293" s="320"/>
      <c r="AP293" s="320"/>
      <c r="AQ293" s="320"/>
      <c r="AR293" s="320"/>
      <c r="AS293" s="205"/>
    </row>
    <row r="294" spans="1:45" ht="18">
      <c r="A294" s="205"/>
      <c r="B294" s="205"/>
      <c r="C294" s="207"/>
      <c r="D294" s="1040"/>
      <c r="E294" s="205"/>
      <c r="F294" s="320"/>
      <c r="G294" s="320"/>
      <c r="H294" s="320"/>
      <c r="I294" s="320"/>
      <c r="J294" s="320"/>
      <c r="K294" s="320"/>
      <c r="L294" s="320"/>
      <c r="M294" s="320"/>
      <c r="N294" s="320"/>
      <c r="O294" s="320"/>
      <c r="P294" s="320"/>
      <c r="Q294" s="320"/>
      <c r="R294" s="320"/>
      <c r="S294" s="320"/>
      <c r="T294" s="320"/>
      <c r="U294" s="320"/>
      <c r="V294" s="320"/>
      <c r="W294" s="320"/>
      <c r="X294" s="320"/>
      <c r="Y294" s="320"/>
      <c r="Z294" s="320"/>
      <c r="AA294" s="320"/>
      <c r="AB294" s="320"/>
      <c r="AC294" s="320"/>
      <c r="AD294" s="320"/>
      <c r="AE294" s="320"/>
      <c r="AF294" s="320"/>
      <c r="AG294" s="320"/>
      <c r="AH294" s="320"/>
      <c r="AI294" s="320"/>
      <c r="AJ294" s="320"/>
      <c r="AK294" s="320"/>
      <c r="AL294" s="320"/>
      <c r="AM294" s="320"/>
      <c r="AN294" s="320"/>
      <c r="AO294" s="320"/>
      <c r="AP294" s="320"/>
      <c r="AQ294" s="320"/>
      <c r="AR294" s="320"/>
      <c r="AS294" s="205"/>
    </row>
    <row r="295" spans="1:45" ht="18">
      <c r="A295" s="205"/>
      <c r="B295" s="205"/>
      <c r="C295" s="207"/>
      <c r="D295" s="1040"/>
      <c r="E295" s="205"/>
      <c r="F295" s="320"/>
      <c r="G295" s="320"/>
      <c r="H295" s="320"/>
      <c r="I295" s="320"/>
      <c r="J295" s="320"/>
      <c r="K295" s="320"/>
      <c r="L295" s="320"/>
      <c r="M295" s="320"/>
      <c r="N295" s="320"/>
      <c r="O295" s="320"/>
      <c r="P295" s="320"/>
      <c r="Q295" s="320"/>
      <c r="R295" s="320"/>
      <c r="S295" s="320"/>
      <c r="T295" s="320"/>
      <c r="U295" s="320"/>
      <c r="V295" s="320"/>
      <c r="W295" s="320"/>
      <c r="X295" s="320"/>
      <c r="Y295" s="320"/>
      <c r="Z295" s="320"/>
      <c r="AA295" s="320"/>
      <c r="AB295" s="320"/>
      <c r="AC295" s="320"/>
      <c r="AD295" s="320"/>
      <c r="AE295" s="320"/>
      <c r="AF295" s="320"/>
      <c r="AG295" s="320"/>
      <c r="AH295" s="320"/>
      <c r="AI295" s="320"/>
      <c r="AJ295" s="320"/>
      <c r="AK295" s="320"/>
      <c r="AL295" s="320"/>
      <c r="AM295" s="320"/>
      <c r="AN295" s="320"/>
      <c r="AO295" s="320"/>
      <c r="AP295" s="320"/>
      <c r="AQ295" s="320"/>
      <c r="AR295" s="320"/>
      <c r="AS295" s="205"/>
    </row>
    <row r="296" spans="1:45" ht="18">
      <c r="A296" s="205"/>
      <c r="B296" s="205"/>
      <c r="C296" s="207"/>
      <c r="D296" s="1040"/>
      <c r="E296" s="205"/>
      <c r="F296" s="320"/>
      <c r="G296" s="320"/>
      <c r="H296" s="320"/>
      <c r="I296" s="320"/>
      <c r="J296" s="320"/>
      <c r="K296" s="320"/>
      <c r="L296" s="320"/>
      <c r="M296" s="320"/>
      <c r="N296" s="320"/>
      <c r="O296" s="320"/>
      <c r="P296" s="320"/>
      <c r="Q296" s="320"/>
      <c r="R296" s="320"/>
      <c r="S296" s="320"/>
      <c r="T296" s="320"/>
      <c r="U296" s="320"/>
      <c r="V296" s="320"/>
      <c r="W296" s="320"/>
      <c r="X296" s="320"/>
      <c r="Y296" s="320"/>
      <c r="Z296" s="320"/>
      <c r="AA296" s="320"/>
      <c r="AB296" s="320"/>
      <c r="AC296" s="320"/>
      <c r="AD296" s="320"/>
      <c r="AE296" s="320"/>
      <c r="AF296" s="320"/>
      <c r="AG296" s="320"/>
      <c r="AH296" s="320"/>
      <c r="AI296" s="320"/>
      <c r="AJ296" s="320"/>
      <c r="AK296" s="320"/>
      <c r="AL296" s="320"/>
      <c r="AM296" s="320"/>
      <c r="AN296" s="320"/>
      <c r="AO296" s="320"/>
      <c r="AP296" s="320"/>
      <c r="AQ296" s="320"/>
      <c r="AR296" s="320"/>
      <c r="AS296" s="205"/>
    </row>
    <row r="297" spans="1:45" ht="18">
      <c r="A297" s="205"/>
      <c r="B297" s="205"/>
      <c r="C297" s="207"/>
      <c r="D297" s="1040"/>
      <c r="E297" s="205"/>
      <c r="F297" s="320"/>
      <c r="G297" s="320"/>
      <c r="H297" s="320"/>
      <c r="I297" s="320"/>
      <c r="J297" s="320"/>
      <c r="K297" s="320"/>
      <c r="L297" s="320"/>
      <c r="M297" s="320"/>
      <c r="N297" s="320"/>
      <c r="O297" s="320"/>
      <c r="P297" s="320"/>
      <c r="Q297" s="320"/>
      <c r="R297" s="320"/>
      <c r="S297" s="320"/>
      <c r="T297" s="320"/>
      <c r="U297" s="320"/>
      <c r="V297" s="320"/>
      <c r="W297" s="320"/>
      <c r="X297" s="320"/>
      <c r="Y297" s="320"/>
      <c r="Z297" s="320"/>
      <c r="AA297" s="320"/>
      <c r="AB297" s="320"/>
      <c r="AC297" s="320"/>
      <c r="AD297" s="320"/>
      <c r="AE297" s="320"/>
      <c r="AF297" s="320"/>
      <c r="AG297" s="320"/>
      <c r="AH297" s="320"/>
      <c r="AI297" s="320"/>
      <c r="AJ297" s="320"/>
      <c r="AK297" s="320"/>
      <c r="AL297" s="320"/>
      <c r="AM297" s="320"/>
      <c r="AN297" s="320"/>
      <c r="AO297" s="320"/>
      <c r="AP297" s="320"/>
      <c r="AQ297" s="320"/>
      <c r="AR297" s="320"/>
      <c r="AS297" s="205"/>
    </row>
    <row r="298" spans="1:45" ht="18">
      <c r="A298" s="205"/>
      <c r="B298" s="205"/>
      <c r="C298" s="207"/>
      <c r="D298" s="1040"/>
      <c r="E298" s="205"/>
      <c r="F298" s="320"/>
      <c r="G298" s="320"/>
      <c r="H298" s="320"/>
      <c r="I298" s="320"/>
      <c r="J298" s="320"/>
      <c r="K298" s="320"/>
      <c r="L298" s="320"/>
      <c r="M298" s="320"/>
      <c r="N298" s="320"/>
      <c r="O298" s="320"/>
      <c r="P298" s="320"/>
      <c r="Q298" s="320"/>
      <c r="R298" s="320"/>
      <c r="S298" s="320"/>
      <c r="T298" s="320"/>
      <c r="U298" s="320"/>
      <c r="V298" s="320"/>
      <c r="W298" s="320"/>
      <c r="X298" s="320"/>
      <c r="Y298" s="320"/>
      <c r="Z298" s="320"/>
      <c r="AA298" s="320"/>
      <c r="AB298" s="320"/>
      <c r="AC298" s="320"/>
      <c r="AD298" s="320"/>
      <c r="AE298" s="320"/>
      <c r="AF298" s="320"/>
      <c r="AG298" s="320"/>
      <c r="AH298" s="320"/>
      <c r="AI298" s="320"/>
      <c r="AJ298" s="320"/>
      <c r="AK298" s="320"/>
      <c r="AL298" s="320"/>
      <c r="AM298" s="320"/>
      <c r="AN298" s="320"/>
      <c r="AO298" s="320"/>
      <c r="AP298" s="320"/>
      <c r="AQ298" s="320"/>
      <c r="AR298" s="320"/>
      <c r="AS298" s="205"/>
    </row>
    <row r="299" spans="1:45" ht="18">
      <c r="A299" s="205"/>
      <c r="B299" s="205"/>
      <c r="C299" s="207"/>
      <c r="D299" s="1040"/>
      <c r="E299" s="205"/>
      <c r="F299" s="320"/>
      <c r="G299" s="320"/>
      <c r="H299" s="320"/>
      <c r="I299" s="320"/>
      <c r="J299" s="320"/>
      <c r="K299" s="320"/>
      <c r="L299" s="320"/>
      <c r="M299" s="320"/>
      <c r="N299" s="320"/>
      <c r="O299" s="320"/>
      <c r="P299" s="320"/>
      <c r="Q299" s="320"/>
      <c r="R299" s="320"/>
      <c r="S299" s="320"/>
      <c r="T299" s="320"/>
      <c r="U299" s="320"/>
      <c r="V299" s="320"/>
      <c r="W299" s="320"/>
      <c r="X299" s="320"/>
      <c r="Y299" s="320"/>
      <c r="Z299" s="320"/>
      <c r="AA299" s="320"/>
      <c r="AB299" s="320"/>
      <c r="AC299" s="320"/>
      <c r="AD299" s="320"/>
      <c r="AE299" s="320"/>
      <c r="AF299" s="320"/>
      <c r="AG299" s="320"/>
      <c r="AH299" s="320"/>
      <c r="AI299" s="320"/>
      <c r="AJ299" s="320"/>
      <c r="AK299" s="320"/>
      <c r="AL299" s="320"/>
      <c r="AM299" s="320"/>
      <c r="AN299" s="320"/>
      <c r="AO299" s="320"/>
      <c r="AP299" s="320"/>
      <c r="AQ299" s="320"/>
      <c r="AR299" s="320"/>
      <c r="AS299" s="205"/>
    </row>
    <row r="300" spans="1:45" ht="18">
      <c r="A300" s="205"/>
      <c r="B300" s="205"/>
      <c r="C300" s="207"/>
      <c r="D300" s="1040"/>
      <c r="E300" s="205"/>
      <c r="F300" s="320"/>
      <c r="G300" s="320"/>
      <c r="H300" s="320"/>
      <c r="I300" s="320"/>
      <c r="J300" s="320"/>
      <c r="K300" s="320"/>
      <c r="L300" s="320"/>
      <c r="M300" s="320"/>
      <c r="N300" s="320"/>
      <c r="O300" s="320"/>
      <c r="P300" s="320"/>
      <c r="Q300" s="320"/>
      <c r="R300" s="320"/>
      <c r="S300" s="320"/>
      <c r="T300" s="320"/>
      <c r="U300" s="320"/>
      <c r="V300" s="320"/>
      <c r="W300" s="320"/>
      <c r="X300" s="320"/>
      <c r="Y300" s="320"/>
      <c r="Z300" s="320"/>
      <c r="AA300" s="320"/>
      <c r="AB300" s="320"/>
      <c r="AC300" s="320"/>
      <c r="AD300" s="320"/>
      <c r="AE300" s="320"/>
      <c r="AF300" s="320"/>
      <c r="AG300" s="320"/>
      <c r="AH300" s="320"/>
      <c r="AI300" s="320"/>
      <c r="AJ300" s="320"/>
      <c r="AK300" s="320"/>
      <c r="AL300" s="320"/>
      <c r="AM300" s="320"/>
      <c r="AN300" s="320"/>
      <c r="AO300" s="320"/>
      <c r="AP300" s="320"/>
      <c r="AQ300" s="320"/>
      <c r="AR300" s="320"/>
      <c r="AS300" s="205"/>
    </row>
    <row r="301" spans="1:45" ht="18">
      <c r="A301" s="205"/>
      <c r="B301" s="205"/>
      <c r="C301" s="207"/>
      <c r="D301" s="1040"/>
      <c r="E301" s="205"/>
      <c r="F301" s="320"/>
      <c r="G301" s="320"/>
      <c r="H301" s="320"/>
      <c r="I301" s="320"/>
      <c r="J301" s="320"/>
      <c r="K301" s="320"/>
      <c r="L301" s="320"/>
      <c r="M301" s="320"/>
      <c r="N301" s="320"/>
      <c r="O301" s="320"/>
      <c r="P301" s="320"/>
      <c r="Q301" s="320"/>
      <c r="R301" s="320"/>
      <c r="S301" s="320"/>
      <c r="T301" s="320"/>
      <c r="U301" s="320"/>
      <c r="V301" s="320"/>
      <c r="W301" s="320"/>
      <c r="X301" s="320"/>
      <c r="Y301" s="320"/>
      <c r="Z301" s="320"/>
      <c r="AA301" s="320"/>
      <c r="AB301" s="320"/>
      <c r="AC301" s="320"/>
      <c r="AD301" s="320"/>
      <c r="AE301" s="320"/>
      <c r="AF301" s="320"/>
      <c r="AG301" s="320"/>
      <c r="AH301" s="320"/>
      <c r="AI301" s="320"/>
      <c r="AJ301" s="320"/>
      <c r="AK301" s="320"/>
      <c r="AL301" s="320"/>
      <c r="AM301" s="320"/>
      <c r="AN301" s="320"/>
      <c r="AO301" s="320"/>
      <c r="AP301" s="320"/>
      <c r="AQ301" s="320"/>
      <c r="AR301" s="320"/>
      <c r="AS301" s="205"/>
    </row>
    <row r="302" spans="1:45" ht="18">
      <c r="A302" s="205"/>
      <c r="B302" s="205"/>
      <c r="C302" s="207"/>
      <c r="D302" s="1040"/>
      <c r="E302" s="205"/>
      <c r="F302" s="320"/>
      <c r="G302" s="320"/>
      <c r="H302" s="320"/>
      <c r="I302" s="320"/>
      <c r="J302" s="320"/>
      <c r="K302" s="320"/>
      <c r="L302" s="320"/>
      <c r="M302" s="320"/>
      <c r="N302" s="320"/>
      <c r="O302" s="320"/>
      <c r="P302" s="320"/>
      <c r="Q302" s="320"/>
      <c r="R302" s="320"/>
      <c r="S302" s="320"/>
      <c r="T302" s="320"/>
      <c r="U302" s="320"/>
      <c r="V302" s="320"/>
      <c r="W302" s="320"/>
      <c r="X302" s="320"/>
      <c r="Y302" s="320"/>
      <c r="Z302" s="320"/>
      <c r="AA302" s="320"/>
      <c r="AB302" s="320"/>
      <c r="AC302" s="320"/>
      <c r="AD302" s="320"/>
      <c r="AE302" s="320"/>
      <c r="AF302" s="320"/>
      <c r="AG302" s="320"/>
      <c r="AH302" s="320"/>
      <c r="AI302" s="320"/>
      <c r="AJ302" s="320"/>
      <c r="AK302" s="320"/>
      <c r="AL302" s="320"/>
      <c r="AM302" s="320"/>
      <c r="AN302" s="320"/>
      <c r="AO302" s="320"/>
      <c r="AP302" s="320"/>
      <c r="AQ302" s="320"/>
      <c r="AR302" s="320"/>
      <c r="AS302" s="205"/>
    </row>
    <row r="303" spans="1:45" ht="18">
      <c r="A303" s="205"/>
      <c r="B303" s="205"/>
      <c r="C303" s="207"/>
      <c r="D303" s="1040"/>
      <c r="E303" s="205"/>
      <c r="F303" s="320"/>
      <c r="G303" s="320"/>
      <c r="H303" s="320"/>
      <c r="I303" s="320"/>
      <c r="J303" s="320"/>
      <c r="K303" s="320"/>
      <c r="L303" s="320"/>
      <c r="M303" s="320"/>
      <c r="N303" s="320"/>
      <c r="O303" s="320"/>
      <c r="P303" s="320"/>
      <c r="Q303" s="320"/>
      <c r="R303" s="320"/>
      <c r="S303" s="320"/>
      <c r="T303" s="320"/>
      <c r="U303" s="320"/>
      <c r="V303" s="320"/>
      <c r="W303" s="320"/>
      <c r="X303" s="320"/>
      <c r="Y303" s="320"/>
      <c r="Z303" s="320"/>
      <c r="AA303" s="320"/>
      <c r="AB303" s="320"/>
      <c r="AC303" s="320"/>
      <c r="AD303" s="320"/>
      <c r="AE303" s="320"/>
      <c r="AF303" s="320"/>
      <c r="AG303" s="320"/>
      <c r="AH303" s="320"/>
      <c r="AI303" s="320"/>
      <c r="AJ303" s="320"/>
      <c r="AK303" s="320"/>
      <c r="AL303" s="320"/>
      <c r="AM303" s="320"/>
      <c r="AN303" s="320"/>
      <c r="AO303" s="320"/>
      <c r="AP303" s="320"/>
      <c r="AQ303" s="320"/>
      <c r="AR303" s="320"/>
      <c r="AS303" s="205"/>
    </row>
    <row r="304" spans="1:45" ht="18">
      <c r="A304" s="205"/>
      <c r="B304" s="205"/>
      <c r="C304" s="207"/>
      <c r="D304" s="1040"/>
      <c r="E304" s="205"/>
      <c r="F304" s="320"/>
      <c r="G304" s="320"/>
      <c r="H304" s="320"/>
      <c r="I304" s="320"/>
      <c r="J304" s="320"/>
      <c r="K304" s="320"/>
      <c r="L304" s="320"/>
      <c r="M304" s="320"/>
      <c r="N304" s="320"/>
      <c r="O304" s="320"/>
      <c r="P304" s="320"/>
      <c r="Q304" s="320"/>
      <c r="R304" s="320"/>
      <c r="S304" s="320"/>
      <c r="T304" s="320"/>
      <c r="U304" s="320"/>
      <c r="V304" s="320"/>
      <c r="W304" s="320"/>
      <c r="X304" s="320"/>
      <c r="Y304" s="320"/>
      <c r="Z304" s="320"/>
      <c r="AA304" s="320"/>
      <c r="AB304" s="320"/>
      <c r="AC304" s="320"/>
      <c r="AD304" s="320"/>
      <c r="AE304" s="320"/>
      <c r="AF304" s="320"/>
      <c r="AG304" s="320"/>
      <c r="AH304" s="320"/>
      <c r="AI304" s="320"/>
      <c r="AJ304" s="320"/>
      <c r="AK304" s="320"/>
      <c r="AL304" s="320"/>
      <c r="AM304" s="320"/>
      <c r="AN304" s="320"/>
      <c r="AO304" s="320"/>
      <c r="AP304" s="320"/>
      <c r="AQ304" s="320"/>
      <c r="AR304" s="320"/>
      <c r="AS304" s="205"/>
    </row>
    <row r="305" spans="1:45" ht="18">
      <c r="A305" s="205"/>
      <c r="B305" s="205"/>
      <c r="C305" s="207"/>
      <c r="D305" s="1040"/>
      <c r="E305" s="205"/>
      <c r="F305" s="320"/>
      <c r="G305" s="320"/>
      <c r="H305" s="320"/>
      <c r="I305" s="320"/>
      <c r="J305" s="320"/>
      <c r="K305" s="320"/>
      <c r="L305" s="320"/>
      <c r="M305" s="320"/>
      <c r="N305" s="320"/>
      <c r="O305" s="320"/>
      <c r="P305" s="320"/>
      <c r="Q305" s="320"/>
      <c r="R305" s="320"/>
      <c r="S305" s="320"/>
      <c r="T305" s="320"/>
      <c r="U305" s="320"/>
      <c r="V305" s="320"/>
      <c r="W305" s="320"/>
      <c r="X305" s="320"/>
      <c r="Y305" s="320"/>
      <c r="Z305" s="320"/>
      <c r="AA305" s="320"/>
      <c r="AB305" s="320"/>
      <c r="AC305" s="320"/>
      <c r="AD305" s="320"/>
      <c r="AE305" s="320"/>
      <c r="AF305" s="320"/>
      <c r="AG305" s="320"/>
      <c r="AH305" s="320"/>
      <c r="AI305" s="320"/>
      <c r="AJ305" s="320"/>
      <c r="AK305" s="320"/>
      <c r="AL305" s="320"/>
      <c r="AM305" s="320"/>
      <c r="AN305" s="320"/>
      <c r="AO305" s="320"/>
      <c r="AP305" s="320"/>
      <c r="AQ305" s="320"/>
      <c r="AR305" s="320"/>
      <c r="AS305" s="205"/>
    </row>
    <row r="306" spans="1:45" ht="18">
      <c r="A306" s="205"/>
      <c r="B306" s="205"/>
      <c r="C306" s="207"/>
      <c r="D306" s="1040"/>
      <c r="E306" s="205"/>
      <c r="F306" s="320"/>
      <c r="G306" s="320"/>
      <c r="H306" s="320"/>
      <c r="I306" s="320"/>
      <c r="J306" s="320"/>
      <c r="K306" s="320"/>
      <c r="L306" s="320"/>
      <c r="M306" s="320"/>
      <c r="N306" s="320"/>
      <c r="O306" s="320"/>
      <c r="P306" s="320"/>
      <c r="Q306" s="320"/>
      <c r="R306" s="320"/>
      <c r="S306" s="320"/>
      <c r="T306" s="320"/>
      <c r="U306" s="320"/>
      <c r="V306" s="320"/>
      <c r="W306" s="320"/>
      <c r="X306" s="320"/>
      <c r="Y306" s="320"/>
      <c r="Z306" s="320"/>
      <c r="AA306" s="320"/>
      <c r="AB306" s="320"/>
      <c r="AC306" s="320"/>
      <c r="AD306" s="320"/>
      <c r="AE306" s="320"/>
      <c r="AF306" s="320"/>
      <c r="AG306" s="320"/>
      <c r="AH306" s="320"/>
      <c r="AI306" s="320"/>
      <c r="AJ306" s="320"/>
      <c r="AK306" s="320"/>
      <c r="AL306" s="320"/>
      <c r="AM306" s="320"/>
      <c r="AN306" s="320"/>
      <c r="AO306" s="320"/>
      <c r="AP306" s="320"/>
      <c r="AQ306" s="320"/>
      <c r="AR306" s="320"/>
      <c r="AS306" s="205"/>
    </row>
    <row r="307" spans="1:45" ht="18">
      <c r="A307" s="205"/>
      <c r="B307" s="205"/>
      <c r="C307" s="207"/>
      <c r="D307" s="1040"/>
      <c r="E307" s="205"/>
      <c r="F307" s="320"/>
      <c r="G307" s="320"/>
      <c r="H307" s="320"/>
      <c r="I307" s="320"/>
      <c r="J307" s="320"/>
      <c r="K307" s="320"/>
      <c r="L307" s="320"/>
      <c r="M307" s="320"/>
      <c r="N307" s="320"/>
      <c r="O307" s="320"/>
      <c r="P307" s="320"/>
      <c r="Q307" s="320"/>
      <c r="R307" s="320"/>
      <c r="S307" s="320"/>
      <c r="T307" s="320"/>
      <c r="U307" s="320"/>
      <c r="V307" s="320"/>
      <c r="W307" s="320"/>
      <c r="X307" s="320"/>
      <c r="Y307" s="320"/>
      <c r="Z307" s="320"/>
      <c r="AA307" s="320"/>
      <c r="AB307" s="320"/>
      <c r="AC307" s="320"/>
      <c r="AD307" s="320"/>
      <c r="AE307" s="320"/>
      <c r="AF307" s="320"/>
      <c r="AG307" s="320"/>
      <c r="AH307" s="320"/>
      <c r="AI307" s="320"/>
      <c r="AJ307" s="320"/>
      <c r="AK307" s="320"/>
      <c r="AL307" s="320"/>
      <c r="AM307" s="320"/>
      <c r="AN307" s="320"/>
      <c r="AO307" s="320"/>
      <c r="AP307" s="320"/>
      <c r="AQ307" s="320"/>
      <c r="AR307" s="320"/>
      <c r="AS307" s="205"/>
    </row>
    <row r="308" spans="1:45" ht="18">
      <c r="A308" s="205"/>
      <c r="B308" s="205"/>
      <c r="C308" s="207"/>
      <c r="D308" s="1040"/>
      <c r="E308" s="205"/>
      <c r="F308" s="320"/>
      <c r="G308" s="320"/>
      <c r="H308" s="320"/>
      <c r="I308" s="320"/>
      <c r="J308" s="320"/>
      <c r="K308" s="320"/>
      <c r="L308" s="320"/>
      <c r="M308" s="320"/>
      <c r="N308" s="320"/>
      <c r="O308" s="320"/>
      <c r="P308" s="320"/>
      <c r="Q308" s="320"/>
      <c r="R308" s="320"/>
      <c r="S308" s="320"/>
      <c r="T308" s="320"/>
      <c r="U308" s="320"/>
      <c r="V308" s="320"/>
      <c r="W308" s="320"/>
      <c r="X308" s="320"/>
      <c r="Y308" s="320"/>
      <c r="Z308" s="320"/>
      <c r="AA308" s="320"/>
      <c r="AB308" s="320"/>
      <c r="AC308" s="320"/>
      <c r="AD308" s="320"/>
      <c r="AE308" s="320"/>
      <c r="AF308" s="320"/>
      <c r="AG308" s="320"/>
      <c r="AH308" s="320"/>
      <c r="AI308" s="320"/>
      <c r="AJ308" s="320"/>
      <c r="AK308" s="320"/>
      <c r="AL308" s="320"/>
      <c r="AM308" s="320"/>
      <c r="AN308" s="320"/>
      <c r="AO308" s="320"/>
      <c r="AP308" s="320"/>
      <c r="AQ308" s="320"/>
      <c r="AR308" s="320"/>
      <c r="AS308" s="205"/>
    </row>
    <row r="309" spans="1:45" ht="18">
      <c r="A309" s="205"/>
      <c r="B309" s="205"/>
      <c r="C309" s="207"/>
      <c r="D309" s="1040"/>
      <c r="E309" s="205"/>
      <c r="F309" s="320"/>
      <c r="G309" s="320"/>
      <c r="H309" s="320"/>
      <c r="I309" s="320"/>
      <c r="J309" s="320"/>
      <c r="K309" s="320"/>
      <c r="L309" s="320"/>
      <c r="M309" s="320"/>
      <c r="N309" s="320"/>
      <c r="O309" s="320"/>
      <c r="P309" s="320"/>
      <c r="Q309" s="320"/>
      <c r="R309" s="320"/>
      <c r="S309" s="320"/>
      <c r="T309" s="320"/>
      <c r="U309" s="320"/>
      <c r="V309" s="320"/>
      <c r="W309" s="320"/>
      <c r="X309" s="320"/>
      <c r="Y309" s="320"/>
      <c r="Z309" s="320"/>
      <c r="AA309" s="320"/>
      <c r="AB309" s="320"/>
      <c r="AC309" s="320"/>
      <c r="AD309" s="320"/>
      <c r="AE309" s="320"/>
      <c r="AF309" s="320"/>
      <c r="AG309" s="320"/>
      <c r="AH309" s="320"/>
      <c r="AI309" s="320"/>
      <c r="AJ309" s="320"/>
      <c r="AK309" s="320"/>
      <c r="AL309" s="320"/>
      <c r="AM309" s="320"/>
      <c r="AN309" s="320"/>
      <c r="AO309" s="320"/>
      <c r="AP309" s="320"/>
      <c r="AQ309" s="320"/>
      <c r="AR309" s="320"/>
      <c r="AS309" s="205"/>
    </row>
    <row r="310" spans="1:45" ht="18">
      <c r="A310" s="205"/>
      <c r="B310" s="205"/>
      <c r="C310" s="207"/>
      <c r="D310" s="1040"/>
      <c r="E310" s="205"/>
      <c r="F310" s="320"/>
      <c r="G310" s="320"/>
      <c r="H310" s="320"/>
      <c r="I310" s="320"/>
      <c r="J310" s="320"/>
      <c r="K310" s="320"/>
      <c r="L310" s="320"/>
      <c r="M310" s="320"/>
      <c r="N310" s="320"/>
      <c r="O310" s="320"/>
      <c r="P310" s="320"/>
      <c r="Q310" s="320"/>
      <c r="R310" s="320"/>
      <c r="S310" s="320"/>
      <c r="T310" s="320"/>
      <c r="U310" s="320"/>
      <c r="V310" s="320"/>
      <c r="W310" s="320"/>
      <c r="X310" s="320"/>
      <c r="Y310" s="320"/>
      <c r="Z310" s="320"/>
      <c r="AA310" s="320"/>
      <c r="AB310" s="320"/>
      <c r="AC310" s="320"/>
      <c r="AD310" s="320"/>
      <c r="AE310" s="320"/>
      <c r="AF310" s="320"/>
      <c r="AG310" s="320"/>
      <c r="AH310" s="320"/>
      <c r="AI310" s="320"/>
      <c r="AJ310" s="320"/>
      <c r="AK310" s="320"/>
      <c r="AL310" s="320"/>
      <c r="AM310" s="320"/>
      <c r="AN310" s="320"/>
      <c r="AO310" s="320"/>
      <c r="AP310" s="320"/>
      <c r="AQ310" s="320"/>
      <c r="AR310" s="320"/>
      <c r="AS310" s="205"/>
    </row>
    <row r="311" spans="1:45" ht="18">
      <c r="A311" s="205"/>
      <c r="B311" s="205"/>
      <c r="C311" s="207"/>
      <c r="D311" s="1040"/>
      <c r="E311" s="205"/>
      <c r="F311" s="320"/>
      <c r="G311" s="320"/>
      <c r="H311" s="320"/>
      <c r="I311" s="320"/>
      <c r="J311" s="320"/>
      <c r="K311" s="320"/>
      <c r="L311" s="320"/>
      <c r="M311" s="320"/>
      <c r="N311" s="320"/>
      <c r="O311" s="320"/>
      <c r="P311" s="320"/>
      <c r="Q311" s="320"/>
      <c r="R311" s="320"/>
      <c r="S311" s="320"/>
      <c r="T311" s="320"/>
      <c r="U311" s="320"/>
      <c r="V311" s="320"/>
      <c r="W311" s="320"/>
      <c r="X311" s="320"/>
      <c r="Y311" s="320"/>
      <c r="Z311" s="320"/>
      <c r="AA311" s="320"/>
      <c r="AB311" s="320"/>
      <c r="AC311" s="320"/>
      <c r="AD311" s="320"/>
      <c r="AE311" s="320"/>
      <c r="AF311" s="320"/>
      <c r="AG311" s="320"/>
      <c r="AH311" s="320"/>
      <c r="AI311" s="320"/>
      <c r="AJ311" s="320"/>
      <c r="AK311" s="320"/>
      <c r="AL311" s="320"/>
      <c r="AM311" s="320"/>
      <c r="AN311" s="320"/>
      <c r="AO311" s="320"/>
      <c r="AP311" s="320"/>
      <c r="AQ311" s="320"/>
      <c r="AR311" s="320"/>
      <c r="AS311" s="205"/>
    </row>
    <row r="312" spans="1:45" ht="18">
      <c r="A312" s="205"/>
      <c r="B312" s="205"/>
      <c r="C312" s="207"/>
      <c r="D312" s="1040"/>
      <c r="E312" s="205"/>
      <c r="F312" s="320"/>
      <c r="G312" s="320"/>
      <c r="H312" s="320"/>
      <c r="I312" s="320"/>
      <c r="J312" s="320"/>
      <c r="K312" s="320"/>
      <c r="L312" s="320"/>
      <c r="M312" s="320"/>
      <c r="N312" s="320"/>
      <c r="O312" s="320"/>
      <c r="P312" s="320"/>
      <c r="Q312" s="320"/>
      <c r="R312" s="320"/>
      <c r="S312" s="320"/>
      <c r="T312" s="320"/>
      <c r="U312" s="320"/>
      <c r="V312" s="320"/>
      <c r="W312" s="320"/>
      <c r="X312" s="320"/>
      <c r="Y312" s="320"/>
      <c r="Z312" s="320"/>
      <c r="AA312" s="320"/>
      <c r="AB312" s="320"/>
      <c r="AC312" s="320"/>
      <c r="AD312" s="320"/>
      <c r="AE312" s="320"/>
      <c r="AF312" s="320"/>
      <c r="AG312" s="320"/>
      <c r="AH312" s="320"/>
      <c r="AI312" s="320"/>
      <c r="AJ312" s="320"/>
      <c r="AK312" s="320"/>
      <c r="AL312" s="320"/>
      <c r="AM312" s="320"/>
      <c r="AN312" s="320"/>
      <c r="AO312" s="320"/>
      <c r="AP312" s="320"/>
      <c r="AQ312" s="320"/>
      <c r="AR312" s="320"/>
      <c r="AS312" s="205"/>
    </row>
    <row r="313" spans="1:45" ht="18">
      <c r="A313" s="205"/>
      <c r="B313" s="205"/>
      <c r="C313" s="207"/>
      <c r="D313" s="1040"/>
      <c r="E313" s="205"/>
      <c r="F313" s="320"/>
      <c r="G313" s="320"/>
      <c r="H313" s="320"/>
      <c r="I313" s="320"/>
      <c r="J313" s="320"/>
      <c r="K313" s="320"/>
      <c r="L313" s="320"/>
      <c r="M313" s="320"/>
      <c r="N313" s="320"/>
      <c r="O313" s="320"/>
      <c r="P313" s="320"/>
      <c r="Q313" s="320"/>
      <c r="R313" s="320"/>
      <c r="S313" s="320"/>
      <c r="T313" s="320"/>
      <c r="U313" s="320"/>
      <c r="V313" s="320"/>
      <c r="W313" s="320"/>
      <c r="X313" s="320"/>
      <c r="Y313" s="320"/>
      <c r="Z313" s="320"/>
      <c r="AA313" s="320"/>
      <c r="AB313" s="320"/>
      <c r="AC313" s="320"/>
      <c r="AD313" s="320"/>
      <c r="AE313" s="320"/>
      <c r="AF313" s="320"/>
      <c r="AG313" s="320"/>
      <c r="AH313" s="320"/>
      <c r="AI313" s="320"/>
      <c r="AJ313" s="320"/>
      <c r="AK313" s="320"/>
      <c r="AL313" s="320"/>
      <c r="AM313" s="320"/>
      <c r="AN313" s="320"/>
      <c r="AO313" s="320"/>
      <c r="AP313" s="320"/>
      <c r="AQ313" s="320"/>
      <c r="AR313" s="320"/>
      <c r="AS313" s="205"/>
    </row>
    <row r="314" spans="1:45" ht="18">
      <c r="A314" s="205"/>
      <c r="B314" s="205"/>
      <c r="C314" s="207"/>
      <c r="D314" s="1040"/>
      <c r="E314" s="205"/>
      <c r="F314" s="320"/>
      <c r="G314" s="320"/>
      <c r="H314" s="320"/>
      <c r="I314" s="320"/>
      <c r="J314" s="320"/>
      <c r="K314" s="320"/>
      <c r="L314" s="320"/>
      <c r="M314" s="320"/>
      <c r="N314" s="320"/>
      <c r="O314" s="320"/>
      <c r="P314" s="320"/>
      <c r="Q314" s="320"/>
      <c r="R314" s="320"/>
      <c r="S314" s="320"/>
      <c r="T314" s="320"/>
      <c r="U314" s="320"/>
      <c r="V314" s="320"/>
      <c r="W314" s="320"/>
      <c r="X314" s="320"/>
      <c r="Y314" s="320"/>
      <c r="Z314" s="320"/>
      <c r="AA314" s="320"/>
      <c r="AB314" s="320"/>
      <c r="AC314" s="320"/>
      <c r="AD314" s="320"/>
      <c r="AE314" s="320"/>
      <c r="AF314" s="320"/>
      <c r="AG314" s="320"/>
      <c r="AH314" s="320"/>
      <c r="AI314" s="320"/>
      <c r="AJ314" s="320"/>
      <c r="AK314" s="320"/>
      <c r="AL314" s="320"/>
      <c r="AM314" s="320"/>
      <c r="AN314" s="320"/>
      <c r="AO314" s="320"/>
      <c r="AP314" s="320"/>
      <c r="AQ314" s="320"/>
      <c r="AR314" s="320"/>
      <c r="AS314" s="205"/>
    </row>
    <row r="315" spans="1:45" ht="18">
      <c r="A315" s="205"/>
      <c r="B315" s="205"/>
      <c r="C315" s="207"/>
      <c r="D315" s="1040"/>
      <c r="E315" s="205"/>
      <c r="F315" s="320"/>
      <c r="G315" s="320"/>
      <c r="H315" s="320"/>
      <c r="I315" s="320"/>
      <c r="J315" s="320"/>
      <c r="K315" s="320"/>
      <c r="L315" s="320"/>
      <c r="M315" s="320"/>
      <c r="N315" s="320"/>
      <c r="O315" s="320"/>
      <c r="P315" s="320"/>
      <c r="Q315" s="320"/>
      <c r="R315" s="320"/>
      <c r="S315" s="320"/>
      <c r="T315" s="320"/>
      <c r="U315" s="320"/>
      <c r="V315" s="320"/>
      <c r="W315" s="320"/>
      <c r="X315" s="320"/>
      <c r="Y315" s="320"/>
      <c r="Z315" s="320"/>
      <c r="AA315" s="320"/>
      <c r="AB315" s="320"/>
      <c r="AC315" s="320"/>
      <c r="AD315" s="320"/>
      <c r="AE315" s="320"/>
      <c r="AF315" s="320"/>
      <c r="AG315" s="320"/>
      <c r="AH315" s="320"/>
      <c r="AI315" s="320"/>
      <c r="AJ315" s="320"/>
      <c r="AK315" s="320"/>
      <c r="AL315" s="320"/>
      <c r="AM315" s="320"/>
      <c r="AN315" s="320"/>
      <c r="AO315" s="320"/>
      <c r="AP315" s="320"/>
      <c r="AQ315" s="320"/>
      <c r="AR315" s="320"/>
      <c r="AS315" s="205"/>
    </row>
    <row r="316" spans="1:45" ht="18">
      <c r="A316" s="205"/>
      <c r="B316" s="205"/>
      <c r="C316" s="207"/>
      <c r="D316" s="1040"/>
      <c r="E316" s="205"/>
      <c r="F316" s="320"/>
      <c r="G316" s="320"/>
      <c r="H316" s="320"/>
      <c r="I316" s="320"/>
      <c r="J316" s="320"/>
      <c r="K316" s="320"/>
      <c r="L316" s="320"/>
      <c r="M316" s="320"/>
      <c r="N316" s="320"/>
      <c r="O316" s="320"/>
      <c r="P316" s="320"/>
      <c r="Q316" s="320"/>
      <c r="R316" s="320"/>
      <c r="S316" s="320"/>
      <c r="T316" s="320"/>
      <c r="U316" s="320"/>
      <c r="V316" s="320"/>
      <c r="W316" s="320"/>
      <c r="X316" s="320"/>
      <c r="Y316" s="320"/>
      <c r="Z316" s="320"/>
      <c r="AA316" s="320"/>
      <c r="AB316" s="320"/>
      <c r="AC316" s="320"/>
      <c r="AD316" s="320"/>
      <c r="AE316" s="320"/>
      <c r="AF316" s="320"/>
      <c r="AG316" s="320"/>
      <c r="AH316" s="320"/>
      <c r="AI316" s="320"/>
      <c r="AJ316" s="320"/>
      <c r="AK316" s="320"/>
      <c r="AL316" s="320"/>
      <c r="AM316" s="320"/>
      <c r="AN316" s="320"/>
      <c r="AO316" s="320"/>
      <c r="AP316" s="320"/>
      <c r="AQ316" s="320"/>
      <c r="AR316" s="320"/>
      <c r="AS316" s="205"/>
    </row>
    <row r="317" spans="1:45" ht="18">
      <c r="A317" s="205"/>
      <c r="B317" s="205"/>
      <c r="C317" s="207"/>
      <c r="D317" s="1040"/>
      <c r="E317" s="205"/>
      <c r="F317" s="320"/>
      <c r="G317" s="320"/>
      <c r="H317" s="320"/>
      <c r="I317" s="320"/>
      <c r="J317" s="320"/>
      <c r="K317" s="320"/>
      <c r="L317" s="320"/>
      <c r="M317" s="320"/>
      <c r="N317" s="320"/>
      <c r="O317" s="320"/>
      <c r="P317" s="320"/>
      <c r="Q317" s="320"/>
      <c r="R317" s="320"/>
      <c r="S317" s="320"/>
      <c r="T317" s="320"/>
      <c r="U317" s="320"/>
      <c r="V317" s="320"/>
      <c r="W317" s="320"/>
      <c r="X317" s="320"/>
      <c r="Y317" s="320"/>
      <c r="Z317" s="320"/>
      <c r="AA317" s="320"/>
      <c r="AB317" s="320"/>
      <c r="AC317" s="320"/>
      <c r="AD317" s="320"/>
      <c r="AE317" s="320"/>
      <c r="AF317" s="320"/>
      <c r="AG317" s="320"/>
      <c r="AH317" s="320"/>
      <c r="AI317" s="320"/>
      <c r="AJ317" s="320"/>
      <c r="AK317" s="320"/>
      <c r="AL317" s="320"/>
      <c r="AM317" s="320"/>
      <c r="AN317" s="320"/>
      <c r="AO317" s="320"/>
      <c r="AP317" s="320"/>
      <c r="AQ317" s="320"/>
      <c r="AR317" s="320"/>
      <c r="AS317" s="205"/>
    </row>
    <row r="318" spans="1:45" ht="18">
      <c r="A318" s="205"/>
      <c r="B318" s="205"/>
      <c r="C318" s="207"/>
      <c r="D318" s="1040"/>
      <c r="E318" s="205"/>
      <c r="F318" s="320"/>
      <c r="G318" s="320"/>
      <c r="H318" s="320"/>
      <c r="I318" s="320"/>
      <c r="J318" s="320"/>
      <c r="K318" s="320"/>
      <c r="L318" s="320"/>
      <c r="M318" s="320"/>
      <c r="N318" s="320"/>
      <c r="O318" s="320"/>
      <c r="P318" s="320"/>
      <c r="Q318" s="320"/>
      <c r="R318" s="320"/>
      <c r="S318" s="320"/>
      <c r="T318" s="320"/>
      <c r="U318" s="320"/>
      <c r="V318" s="320"/>
      <c r="W318" s="320"/>
      <c r="X318" s="320"/>
      <c r="Y318" s="320"/>
      <c r="Z318" s="320"/>
      <c r="AA318" s="320"/>
      <c r="AB318" s="320"/>
      <c r="AC318" s="320"/>
      <c r="AD318" s="320"/>
      <c r="AE318" s="320"/>
      <c r="AF318" s="320"/>
      <c r="AG318" s="320"/>
      <c r="AH318" s="320"/>
      <c r="AI318" s="320"/>
      <c r="AJ318" s="320"/>
      <c r="AK318" s="320"/>
      <c r="AL318" s="320"/>
      <c r="AM318" s="320"/>
      <c r="AN318" s="320"/>
      <c r="AO318" s="320"/>
      <c r="AP318" s="320"/>
      <c r="AQ318" s="320"/>
      <c r="AR318" s="320"/>
      <c r="AS318" s="205"/>
    </row>
    <row r="319" spans="1:45" ht="18">
      <c r="A319" s="205"/>
      <c r="B319" s="205"/>
      <c r="C319" s="207"/>
      <c r="D319" s="1040"/>
      <c r="E319" s="205"/>
      <c r="F319" s="320"/>
      <c r="G319" s="320"/>
      <c r="H319" s="320"/>
      <c r="I319" s="320"/>
      <c r="J319" s="320"/>
      <c r="K319" s="320"/>
      <c r="L319" s="320"/>
      <c r="M319" s="320"/>
      <c r="N319" s="320"/>
      <c r="O319" s="320"/>
      <c r="P319" s="320"/>
      <c r="Q319" s="320"/>
      <c r="R319" s="320"/>
      <c r="S319" s="320"/>
      <c r="T319" s="320"/>
      <c r="U319" s="320"/>
      <c r="V319" s="320"/>
      <c r="W319" s="320"/>
      <c r="X319" s="320"/>
      <c r="Y319" s="320"/>
      <c r="Z319" s="320"/>
      <c r="AA319" s="320"/>
      <c r="AB319" s="320"/>
      <c r="AC319" s="320"/>
      <c r="AD319" s="320"/>
      <c r="AE319" s="320"/>
      <c r="AF319" s="320"/>
      <c r="AG319" s="320"/>
      <c r="AH319" s="320"/>
      <c r="AI319" s="320"/>
      <c r="AJ319" s="320"/>
      <c r="AK319" s="320"/>
      <c r="AL319" s="320"/>
      <c r="AM319" s="320"/>
      <c r="AN319" s="320"/>
      <c r="AO319" s="320"/>
      <c r="AP319" s="320"/>
      <c r="AQ319" s="320"/>
      <c r="AR319" s="320"/>
      <c r="AS319" s="205"/>
    </row>
    <row r="320" spans="1:45" ht="18">
      <c r="A320" s="205"/>
      <c r="B320" s="205"/>
      <c r="C320" s="207"/>
      <c r="D320" s="1040"/>
      <c r="E320" s="205"/>
      <c r="F320" s="320"/>
      <c r="G320" s="320"/>
      <c r="H320" s="320"/>
      <c r="I320" s="320"/>
      <c r="J320" s="320"/>
      <c r="K320" s="320"/>
      <c r="L320" s="320"/>
      <c r="M320" s="320"/>
      <c r="N320" s="320"/>
      <c r="O320" s="320"/>
      <c r="P320" s="320"/>
      <c r="Q320" s="320"/>
      <c r="R320" s="320"/>
      <c r="S320" s="320"/>
      <c r="T320" s="320"/>
      <c r="U320" s="320"/>
      <c r="V320" s="320"/>
      <c r="W320" s="320"/>
      <c r="X320" s="320"/>
      <c r="Y320" s="320"/>
      <c r="Z320" s="320"/>
      <c r="AA320" s="320"/>
      <c r="AB320" s="320"/>
      <c r="AC320" s="320"/>
      <c r="AD320" s="320"/>
      <c r="AE320" s="320"/>
      <c r="AF320" s="320"/>
      <c r="AG320" s="320"/>
      <c r="AH320" s="320"/>
      <c r="AI320" s="320"/>
      <c r="AJ320" s="320"/>
      <c r="AK320" s="320"/>
      <c r="AL320" s="320"/>
      <c r="AM320" s="320"/>
      <c r="AN320" s="320"/>
      <c r="AO320" s="320"/>
      <c r="AP320" s="320"/>
      <c r="AQ320" s="320"/>
      <c r="AR320" s="320"/>
      <c r="AS320" s="205"/>
    </row>
    <row r="321" spans="1:45" ht="18">
      <c r="A321" s="205"/>
      <c r="B321" s="205"/>
      <c r="C321" s="207"/>
      <c r="D321" s="1040"/>
      <c r="E321" s="205"/>
      <c r="F321" s="320"/>
      <c r="G321" s="320"/>
      <c r="H321" s="320"/>
      <c r="I321" s="320"/>
      <c r="J321" s="320"/>
      <c r="K321" s="320"/>
      <c r="L321" s="320"/>
      <c r="M321" s="320"/>
      <c r="N321" s="320"/>
      <c r="O321" s="320"/>
      <c r="P321" s="320"/>
      <c r="Q321" s="320"/>
      <c r="R321" s="320"/>
      <c r="S321" s="320"/>
      <c r="T321" s="320"/>
      <c r="U321" s="320"/>
      <c r="V321" s="320"/>
      <c r="W321" s="320"/>
      <c r="X321" s="320"/>
      <c r="Y321" s="320"/>
      <c r="Z321" s="320"/>
      <c r="AA321" s="320"/>
      <c r="AB321" s="320"/>
      <c r="AC321" s="320"/>
      <c r="AD321" s="320"/>
      <c r="AE321" s="320"/>
      <c r="AF321" s="320"/>
      <c r="AG321" s="320"/>
      <c r="AH321" s="320"/>
      <c r="AI321" s="320"/>
      <c r="AJ321" s="320"/>
      <c r="AK321" s="320"/>
      <c r="AL321" s="320"/>
      <c r="AM321" s="320"/>
      <c r="AN321" s="320"/>
      <c r="AO321" s="320"/>
      <c r="AP321" s="320"/>
      <c r="AQ321" s="320"/>
      <c r="AR321" s="320"/>
      <c r="AS321" s="205"/>
    </row>
    <row r="322" spans="1:45" ht="18">
      <c r="A322" s="205"/>
      <c r="B322" s="205"/>
      <c r="C322" s="207"/>
      <c r="D322" s="1040"/>
      <c r="E322" s="205"/>
      <c r="F322" s="320"/>
      <c r="G322" s="320"/>
      <c r="H322" s="320"/>
      <c r="I322" s="320"/>
      <c r="J322" s="320"/>
      <c r="K322" s="320"/>
      <c r="L322" s="320"/>
      <c r="M322" s="320"/>
      <c r="N322" s="320"/>
      <c r="O322" s="320"/>
      <c r="P322" s="320"/>
      <c r="Q322" s="320"/>
      <c r="R322" s="320"/>
      <c r="S322" s="320"/>
      <c r="T322" s="320"/>
      <c r="U322" s="320"/>
      <c r="V322" s="320"/>
      <c r="W322" s="320"/>
      <c r="X322" s="320"/>
      <c r="Y322" s="320"/>
      <c r="Z322" s="320"/>
      <c r="AA322" s="320"/>
      <c r="AB322" s="320"/>
      <c r="AC322" s="320"/>
      <c r="AD322" s="320"/>
      <c r="AE322" s="320"/>
      <c r="AF322" s="320"/>
      <c r="AG322" s="320"/>
      <c r="AH322" s="320"/>
      <c r="AI322" s="320"/>
      <c r="AJ322" s="320"/>
      <c r="AK322" s="320"/>
      <c r="AL322" s="320"/>
      <c r="AM322" s="320"/>
      <c r="AN322" s="320"/>
      <c r="AO322" s="320"/>
      <c r="AP322" s="320"/>
      <c r="AQ322" s="320"/>
      <c r="AR322" s="320"/>
      <c r="AS322" s="205"/>
    </row>
    <row r="323" spans="1:45" ht="18">
      <c r="A323" s="205"/>
      <c r="B323" s="205"/>
      <c r="C323" s="207"/>
      <c r="D323" s="1040"/>
      <c r="E323" s="205"/>
      <c r="F323" s="320"/>
      <c r="G323" s="320"/>
      <c r="H323" s="320"/>
      <c r="I323" s="320"/>
      <c r="J323" s="320"/>
      <c r="K323" s="320"/>
      <c r="L323" s="320"/>
      <c r="M323" s="320"/>
      <c r="N323" s="320"/>
      <c r="O323" s="320"/>
      <c r="P323" s="320"/>
      <c r="Q323" s="320"/>
      <c r="R323" s="320"/>
      <c r="S323" s="320"/>
      <c r="T323" s="320"/>
      <c r="U323" s="320"/>
      <c r="V323" s="320"/>
      <c r="W323" s="320"/>
      <c r="X323" s="320"/>
      <c r="Y323" s="320"/>
      <c r="Z323" s="320"/>
      <c r="AA323" s="320"/>
      <c r="AB323" s="320"/>
      <c r="AC323" s="320"/>
      <c r="AD323" s="320"/>
      <c r="AE323" s="320"/>
      <c r="AF323" s="320"/>
      <c r="AG323" s="320"/>
      <c r="AH323" s="320"/>
      <c r="AI323" s="320"/>
      <c r="AJ323" s="320"/>
      <c r="AK323" s="320"/>
      <c r="AL323" s="320"/>
      <c r="AM323" s="320"/>
      <c r="AN323" s="320"/>
      <c r="AO323" s="320"/>
      <c r="AP323" s="320"/>
      <c r="AQ323" s="320"/>
      <c r="AR323" s="320"/>
      <c r="AS323" s="205"/>
    </row>
    <row r="324" spans="1:45" ht="18">
      <c r="A324" s="205"/>
      <c r="B324" s="205"/>
      <c r="C324" s="207"/>
      <c r="D324" s="1040"/>
      <c r="E324" s="205"/>
      <c r="F324" s="320"/>
      <c r="G324" s="320"/>
      <c r="H324" s="320"/>
      <c r="I324" s="320"/>
      <c r="J324" s="320"/>
      <c r="K324" s="320"/>
      <c r="L324" s="320"/>
      <c r="M324" s="320"/>
      <c r="N324" s="320"/>
      <c r="O324" s="320"/>
      <c r="P324" s="320"/>
      <c r="Q324" s="320"/>
      <c r="R324" s="320"/>
      <c r="S324" s="320"/>
      <c r="T324" s="320"/>
      <c r="U324" s="320"/>
      <c r="V324" s="320"/>
      <c r="W324" s="320"/>
      <c r="X324" s="320"/>
      <c r="Y324" s="320"/>
      <c r="Z324" s="320"/>
      <c r="AA324" s="320"/>
      <c r="AB324" s="320"/>
      <c r="AC324" s="320"/>
      <c r="AD324" s="320"/>
      <c r="AE324" s="320"/>
      <c r="AF324" s="320"/>
      <c r="AG324" s="320"/>
      <c r="AH324" s="320"/>
      <c r="AI324" s="320"/>
      <c r="AJ324" s="320"/>
      <c r="AK324" s="320"/>
      <c r="AL324" s="320"/>
      <c r="AM324" s="320"/>
      <c r="AN324" s="320"/>
      <c r="AO324" s="320"/>
      <c r="AP324" s="320"/>
      <c r="AQ324" s="320"/>
      <c r="AR324" s="320"/>
      <c r="AS324" s="205"/>
    </row>
    <row r="325" spans="1:45" ht="18">
      <c r="A325" s="205"/>
      <c r="B325" s="205"/>
      <c r="C325" s="207"/>
      <c r="D325" s="1040"/>
      <c r="E325" s="205"/>
      <c r="F325" s="320"/>
      <c r="G325" s="320"/>
      <c r="H325" s="320"/>
      <c r="I325" s="320"/>
      <c r="J325" s="320"/>
      <c r="K325" s="320"/>
      <c r="L325" s="320"/>
      <c r="M325" s="320"/>
      <c r="N325" s="320"/>
      <c r="O325" s="320"/>
      <c r="P325" s="320"/>
      <c r="Q325" s="320"/>
      <c r="R325" s="320"/>
      <c r="S325" s="320"/>
      <c r="T325" s="320"/>
      <c r="U325" s="320"/>
      <c r="V325" s="320"/>
      <c r="W325" s="320"/>
      <c r="X325" s="320"/>
      <c r="Y325" s="320"/>
      <c r="Z325" s="320"/>
      <c r="AA325" s="320"/>
      <c r="AB325" s="320"/>
      <c r="AC325" s="320"/>
      <c r="AD325" s="320"/>
      <c r="AE325" s="320"/>
      <c r="AF325" s="320"/>
      <c r="AG325" s="320"/>
      <c r="AH325" s="320"/>
      <c r="AI325" s="320"/>
      <c r="AJ325" s="320"/>
      <c r="AK325" s="320"/>
      <c r="AL325" s="320"/>
      <c r="AM325" s="320"/>
      <c r="AN325" s="320"/>
      <c r="AO325" s="320"/>
      <c r="AP325" s="320"/>
      <c r="AQ325" s="320"/>
      <c r="AR325" s="320"/>
      <c r="AS325" s="205"/>
    </row>
    <row r="326" spans="1:45" ht="18">
      <c r="A326" s="205"/>
      <c r="B326" s="205"/>
      <c r="C326" s="207"/>
      <c r="D326" s="1040"/>
      <c r="E326" s="205"/>
      <c r="F326" s="320"/>
      <c r="G326" s="320"/>
      <c r="H326" s="320"/>
      <c r="I326" s="320"/>
      <c r="J326" s="320"/>
      <c r="K326" s="320"/>
      <c r="L326" s="320"/>
      <c r="M326" s="320"/>
      <c r="N326" s="320"/>
      <c r="O326" s="320"/>
      <c r="P326" s="320"/>
      <c r="Q326" s="320"/>
      <c r="R326" s="320"/>
      <c r="S326" s="320"/>
      <c r="T326" s="320"/>
      <c r="U326" s="320"/>
      <c r="V326" s="320"/>
      <c r="W326" s="320"/>
      <c r="X326" s="320"/>
      <c r="Y326" s="320"/>
      <c r="Z326" s="320"/>
      <c r="AA326" s="320"/>
      <c r="AB326" s="320"/>
      <c r="AC326" s="320"/>
      <c r="AD326" s="320"/>
      <c r="AE326" s="320"/>
      <c r="AF326" s="320"/>
      <c r="AG326" s="320"/>
      <c r="AH326" s="320"/>
      <c r="AI326" s="320"/>
      <c r="AJ326" s="320"/>
      <c r="AK326" s="320"/>
      <c r="AL326" s="320"/>
      <c r="AM326" s="320"/>
      <c r="AN326" s="320"/>
      <c r="AO326" s="320"/>
      <c r="AP326" s="320"/>
      <c r="AQ326" s="320"/>
      <c r="AR326" s="320"/>
      <c r="AS326" s="205"/>
    </row>
    <row r="327" spans="1:45" ht="18">
      <c r="A327" s="205"/>
      <c r="B327" s="205"/>
      <c r="C327" s="207"/>
      <c r="D327" s="1040"/>
      <c r="E327" s="205"/>
      <c r="F327" s="320"/>
      <c r="G327" s="320"/>
      <c r="H327" s="320"/>
      <c r="I327" s="320"/>
      <c r="J327" s="320"/>
      <c r="K327" s="320"/>
      <c r="L327" s="320"/>
      <c r="M327" s="320"/>
      <c r="N327" s="320"/>
      <c r="O327" s="320"/>
      <c r="P327" s="320"/>
      <c r="Q327" s="320"/>
      <c r="R327" s="320"/>
      <c r="S327" s="320"/>
      <c r="T327" s="320"/>
      <c r="U327" s="320"/>
      <c r="V327" s="320"/>
      <c r="W327" s="320"/>
      <c r="X327" s="320"/>
      <c r="Y327" s="320"/>
      <c r="Z327" s="320"/>
      <c r="AA327" s="320"/>
      <c r="AB327" s="320"/>
      <c r="AC327" s="320"/>
      <c r="AD327" s="320"/>
      <c r="AE327" s="320"/>
      <c r="AF327" s="320"/>
      <c r="AG327" s="320"/>
      <c r="AH327" s="320"/>
      <c r="AI327" s="320"/>
      <c r="AJ327" s="320"/>
      <c r="AK327" s="320"/>
      <c r="AL327" s="320"/>
      <c r="AM327" s="320"/>
      <c r="AN327" s="320"/>
      <c r="AO327" s="320"/>
      <c r="AP327" s="320"/>
      <c r="AQ327" s="320"/>
      <c r="AR327" s="320"/>
      <c r="AS327" s="205"/>
    </row>
    <row r="328" spans="1:45" ht="18">
      <c r="A328" s="205"/>
      <c r="B328" s="205"/>
      <c r="C328" s="207"/>
      <c r="D328" s="1040"/>
      <c r="E328" s="205"/>
      <c r="F328" s="320"/>
      <c r="G328" s="320"/>
      <c r="H328" s="320"/>
      <c r="I328" s="320"/>
      <c r="J328" s="320"/>
      <c r="K328" s="320"/>
      <c r="L328" s="320"/>
      <c r="M328" s="320"/>
      <c r="N328" s="320"/>
      <c r="O328" s="320"/>
      <c r="P328" s="320"/>
      <c r="Q328" s="320"/>
      <c r="R328" s="320"/>
      <c r="S328" s="320"/>
      <c r="T328" s="320"/>
      <c r="U328" s="320"/>
      <c r="V328" s="320"/>
      <c r="W328" s="320"/>
      <c r="X328" s="320"/>
      <c r="Y328" s="320"/>
      <c r="Z328" s="320"/>
      <c r="AA328" s="320"/>
      <c r="AB328" s="320"/>
      <c r="AC328" s="320"/>
      <c r="AD328" s="320"/>
      <c r="AE328" s="320"/>
      <c r="AF328" s="320"/>
      <c r="AG328" s="320"/>
      <c r="AH328" s="320"/>
      <c r="AI328" s="320"/>
      <c r="AJ328" s="320"/>
      <c r="AK328" s="320"/>
      <c r="AL328" s="320"/>
      <c r="AM328" s="320"/>
      <c r="AN328" s="320"/>
      <c r="AO328" s="320"/>
      <c r="AP328" s="320"/>
      <c r="AQ328" s="320"/>
      <c r="AR328" s="320"/>
      <c r="AS328" s="205"/>
    </row>
    <row r="329" spans="1:45" ht="18">
      <c r="A329" s="205"/>
      <c r="B329" s="205"/>
      <c r="C329" s="207"/>
      <c r="D329" s="1040"/>
      <c r="E329" s="205"/>
      <c r="F329" s="320"/>
      <c r="G329" s="320"/>
      <c r="H329" s="320"/>
      <c r="I329" s="320"/>
      <c r="J329" s="320"/>
      <c r="K329" s="320"/>
      <c r="L329" s="320"/>
      <c r="M329" s="320"/>
      <c r="N329" s="320"/>
      <c r="O329" s="320"/>
      <c r="P329" s="320"/>
      <c r="Q329" s="320"/>
      <c r="R329" s="320"/>
      <c r="S329" s="320"/>
      <c r="T329" s="320"/>
      <c r="U329" s="320"/>
      <c r="V329" s="320"/>
      <c r="W329" s="320"/>
      <c r="X329" s="320"/>
      <c r="Y329" s="320"/>
      <c r="Z329" s="320"/>
      <c r="AA329" s="320"/>
      <c r="AB329" s="320"/>
      <c r="AC329" s="320"/>
      <c r="AD329" s="320"/>
      <c r="AE329" s="320"/>
      <c r="AF329" s="320"/>
      <c r="AG329" s="320"/>
      <c r="AH329" s="320"/>
      <c r="AI329" s="320"/>
      <c r="AJ329" s="320"/>
      <c r="AK329" s="320"/>
      <c r="AL329" s="320"/>
      <c r="AM329" s="320"/>
      <c r="AN329" s="320"/>
      <c r="AO329" s="320"/>
      <c r="AP329" s="320"/>
      <c r="AQ329" s="320"/>
      <c r="AR329" s="320"/>
      <c r="AS329" s="205"/>
    </row>
    <row r="330" spans="1:45" ht="18">
      <c r="A330" s="205"/>
      <c r="B330" s="205"/>
      <c r="C330" s="207"/>
      <c r="D330" s="1040"/>
      <c r="E330" s="205"/>
      <c r="F330" s="320"/>
      <c r="G330" s="320"/>
      <c r="H330" s="320"/>
      <c r="I330" s="320"/>
      <c r="J330" s="320"/>
      <c r="K330" s="320"/>
      <c r="L330" s="320"/>
      <c r="M330" s="320"/>
      <c r="N330" s="320"/>
      <c r="O330" s="320"/>
      <c r="P330" s="320"/>
      <c r="Q330" s="320"/>
      <c r="R330" s="320"/>
      <c r="S330" s="320"/>
      <c r="T330" s="320"/>
      <c r="U330" s="320"/>
      <c r="V330" s="320"/>
      <c r="W330" s="320"/>
      <c r="X330" s="320"/>
      <c r="Y330" s="320"/>
      <c r="Z330" s="320"/>
      <c r="AA330" s="320"/>
      <c r="AB330" s="320"/>
      <c r="AC330" s="320"/>
      <c r="AD330" s="320"/>
      <c r="AE330" s="320"/>
      <c r="AF330" s="320"/>
      <c r="AG330" s="320"/>
      <c r="AH330" s="320"/>
      <c r="AI330" s="320"/>
      <c r="AJ330" s="320"/>
      <c r="AK330" s="320"/>
      <c r="AL330" s="320"/>
      <c r="AM330" s="320"/>
      <c r="AN330" s="320"/>
      <c r="AO330" s="320"/>
      <c r="AP330" s="320"/>
      <c r="AQ330" s="320"/>
      <c r="AR330" s="320"/>
      <c r="AS330" s="205"/>
    </row>
    <row r="331" spans="1:45" ht="18">
      <c r="A331" s="205"/>
      <c r="B331" s="205"/>
      <c r="C331" s="207"/>
      <c r="D331" s="1040"/>
      <c r="E331" s="205"/>
      <c r="F331" s="320"/>
      <c r="G331" s="320"/>
      <c r="H331" s="320"/>
      <c r="I331" s="320"/>
      <c r="J331" s="320"/>
      <c r="K331" s="320"/>
      <c r="L331" s="320"/>
      <c r="M331" s="320"/>
      <c r="N331" s="320"/>
      <c r="O331" s="320"/>
      <c r="P331" s="320"/>
      <c r="Q331" s="320"/>
      <c r="R331" s="320"/>
      <c r="S331" s="320"/>
      <c r="T331" s="320"/>
      <c r="U331" s="320"/>
      <c r="V331" s="320"/>
      <c r="W331" s="320"/>
      <c r="X331" s="320"/>
      <c r="Y331" s="320"/>
      <c r="Z331" s="320"/>
      <c r="AA331" s="320"/>
      <c r="AB331" s="320"/>
      <c r="AC331" s="320"/>
      <c r="AD331" s="320"/>
      <c r="AE331" s="320"/>
      <c r="AF331" s="320"/>
      <c r="AG331" s="320"/>
      <c r="AH331" s="320"/>
      <c r="AI331" s="320"/>
      <c r="AJ331" s="320"/>
      <c r="AK331" s="320"/>
      <c r="AL331" s="320"/>
      <c r="AM331" s="320"/>
      <c r="AN331" s="320"/>
      <c r="AO331" s="320"/>
      <c r="AP331" s="320"/>
      <c r="AQ331" s="320"/>
      <c r="AR331" s="320"/>
      <c r="AS331" s="205"/>
    </row>
    <row r="332" spans="1:45" ht="18">
      <c r="A332" s="205"/>
      <c r="B332" s="205"/>
      <c r="C332" s="207"/>
      <c r="D332" s="1040"/>
      <c r="E332" s="205"/>
      <c r="F332" s="320"/>
      <c r="G332" s="320"/>
      <c r="H332" s="320"/>
      <c r="I332" s="320"/>
      <c r="J332" s="320"/>
      <c r="K332" s="320"/>
      <c r="L332" s="320"/>
      <c r="M332" s="320"/>
      <c r="N332" s="320"/>
      <c r="O332" s="320"/>
      <c r="P332" s="320"/>
      <c r="Q332" s="320"/>
      <c r="R332" s="320"/>
      <c r="S332" s="320"/>
      <c r="T332" s="320"/>
      <c r="U332" s="320"/>
      <c r="V332" s="320"/>
      <c r="W332" s="320"/>
      <c r="X332" s="320"/>
      <c r="Y332" s="320"/>
      <c r="Z332" s="320"/>
      <c r="AA332" s="320"/>
      <c r="AB332" s="320"/>
      <c r="AC332" s="320"/>
      <c r="AD332" s="320"/>
      <c r="AE332" s="320"/>
      <c r="AF332" s="320"/>
      <c r="AG332" s="320"/>
      <c r="AH332" s="320"/>
      <c r="AI332" s="320"/>
      <c r="AJ332" s="320"/>
      <c r="AK332" s="320"/>
      <c r="AL332" s="320"/>
      <c r="AM332" s="320"/>
      <c r="AN332" s="320"/>
      <c r="AO332" s="320"/>
      <c r="AP332" s="320"/>
      <c r="AQ332" s="320"/>
      <c r="AR332" s="320"/>
      <c r="AS332" s="205"/>
    </row>
    <row r="333" spans="1:45" ht="18">
      <c r="A333" s="205"/>
      <c r="B333" s="205"/>
      <c r="C333" s="207"/>
      <c r="D333" s="1040"/>
      <c r="E333" s="205"/>
      <c r="F333" s="320"/>
      <c r="G333" s="320"/>
      <c r="H333" s="320"/>
      <c r="I333" s="320"/>
      <c r="J333" s="320"/>
      <c r="K333" s="320"/>
      <c r="L333" s="320"/>
      <c r="M333" s="320"/>
      <c r="N333" s="320"/>
      <c r="O333" s="320"/>
      <c r="P333" s="320"/>
      <c r="Q333" s="320"/>
      <c r="R333" s="320"/>
      <c r="S333" s="320"/>
      <c r="T333" s="320"/>
      <c r="U333" s="320"/>
      <c r="V333" s="320"/>
      <c r="W333" s="320"/>
      <c r="X333" s="320"/>
      <c r="Y333" s="320"/>
      <c r="Z333" s="320"/>
      <c r="AA333" s="320"/>
      <c r="AB333" s="320"/>
      <c r="AC333" s="320"/>
      <c r="AD333" s="320"/>
      <c r="AE333" s="320"/>
      <c r="AF333" s="320"/>
      <c r="AG333" s="320"/>
      <c r="AH333" s="320"/>
      <c r="AI333" s="320"/>
      <c r="AJ333" s="320"/>
      <c r="AK333" s="320"/>
      <c r="AL333" s="320"/>
      <c r="AM333" s="320"/>
      <c r="AN333" s="320"/>
      <c r="AO333" s="320"/>
      <c r="AP333" s="320"/>
      <c r="AQ333" s="320"/>
      <c r="AR333" s="320"/>
      <c r="AS333" s="205"/>
    </row>
    <row r="334" spans="1:45" ht="18">
      <c r="A334" s="205"/>
      <c r="B334" s="205"/>
      <c r="C334" s="207"/>
      <c r="D334" s="1040"/>
      <c r="E334" s="205"/>
      <c r="F334" s="320"/>
      <c r="G334" s="320"/>
      <c r="H334" s="320"/>
      <c r="I334" s="320"/>
      <c r="J334" s="320"/>
      <c r="K334" s="320"/>
      <c r="L334" s="320"/>
      <c r="M334" s="320"/>
      <c r="N334" s="320"/>
      <c r="O334" s="320"/>
      <c r="P334" s="320"/>
      <c r="Q334" s="320"/>
      <c r="R334" s="320"/>
      <c r="S334" s="320"/>
      <c r="T334" s="320"/>
      <c r="U334" s="320"/>
      <c r="V334" s="320"/>
      <c r="W334" s="320"/>
      <c r="X334" s="320"/>
      <c r="Y334" s="320"/>
      <c r="Z334" s="320"/>
      <c r="AA334" s="320"/>
      <c r="AB334" s="320"/>
      <c r="AC334" s="320"/>
      <c r="AD334" s="320"/>
      <c r="AE334" s="320"/>
      <c r="AF334" s="320"/>
      <c r="AG334" s="320"/>
      <c r="AH334" s="320"/>
      <c r="AI334" s="320"/>
      <c r="AJ334" s="320"/>
      <c r="AK334" s="320"/>
      <c r="AL334" s="320"/>
      <c r="AM334" s="320"/>
      <c r="AN334" s="320"/>
      <c r="AO334" s="320"/>
      <c r="AP334" s="320"/>
      <c r="AQ334" s="320"/>
      <c r="AR334" s="320"/>
      <c r="AS334" s="205"/>
    </row>
    <row r="335" spans="1:45" ht="18">
      <c r="A335" s="205"/>
      <c r="B335" s="205"/>
      <c r="C335" s="207"/>
      <c r="D335" s="1040"/>
      <c r="E335" s="205"/>
      <c r="F335" s="320"/>
      <c r="G335" s="320"/>
      <c r="H335" s="320"/>
      <c r="I335" s="320"/>
      <c r="J335" s="320"/>
      <c r="K335" s="320"/>
      <c r="L335" s="320"/>
      <c r="M335" s="320"/>
      <c r="N335" s="320"/>
      <c r="O335" s="320"/>
      <c r="P335" s="320"/>
      <c r="Q335" s="320"/>
      <c r="R335" s="320"/>
      <c r="S335" s="320"/>
      <c r="T335" s="320"/>
      <c r="U335" s="320"/>
      <c r="V335" s="320"/>
      <c r="W335" s="320"/>
      <c r="X335" s="320"/>
      <c r="Y335" s="320"/>
      <c r="Z335" s="320"/>
      <c r="AA335" s="320"/>
      <c r="AB335" s="320"/>
      <c r="AC335" s="320"/>
      <c r="AD335" s="320"/>
      <c r="AE335" s="320"/>
      <c r="AF335" s="320"/>
      <c r="AG335" s="320"/>
      <c r="AH335" s="320"/>
      <c r="AI335" s="320"/>
      <c r="AJ335" s="320"/>
      <c r="AK335" s="320"/>
      <c r="AL335" s="320"/>
      <c r="AM335" s="320"/>
      <c r="AN335" s="320"/>
      <c r="AO335" s="320"/>
      <c r="AP335" s="320"/>
      <c r="AQ335" s="320"/>
      <c r="AR335" s="320"/>
      <c r="AS335" s="205"/>
    </row>
    <row r="336" spans="1:45" ht="18">
      <c r="A336" s="205"/>
      <c r="B336" s="205"/>
      <c r="C336" s="207"/>
      <c r="D336" s="1040"/>
      <c r="E336" s="205"/>
      <c r="F336" s="320"/>
      <c r="G336" s="320"/>
      <c r="H336" s="320"/>
      <c r="I336" s="320"/>
      <c r="J336" s="320"/>
      <c r="K336" s="320"/>
      <c r="L336" s="320"/>
      <c r="M336" s="320"/>
      <c r="N336" s="320"/>
      <c r="O336" s="320"/>
      <c r="P336" s="320"/>
      <c r="Q336" s="320"/>
      <c r="R336" s="320"/>
      <c r="S336" s="320"/>
      <c r="T336" s="320"/>
      <c r="U336" s="320"/>
      <c r="V336" s="320"/>
      <c r="W336" s="320"/>
      <c r="X336" s="320"/>
      <c r="Y336" s="320"/>
      <c r="Z336" s="320"/>
      <c r="AA336" s="320"/>
      <c r="AB336" s="320"/>
      <c r="AC336" s="320"/>
      <c r="AD336" s="320"/>
      <c r="AE336" s="320"/>
      <c r="AF336" s="320"/>
      <c r="AG336" s="320"/>
      <c r="AH336" s="320"/>
      <c r="AI336" s="320"/>
      <c r="AJ336" s="320"/>
      <c r="AK336" s="320"/>
      <c r="AL336" s="320"/>
      <c r="AM336" s="320"/>
      <c r="AN336" s="320"/>
      <c r="AO336" s="320"/>
      <c r="AP336" s="320"/>
      <c r="AQ336" s="320"/>
      <c r="AR336" s="320"/>
      <c r="AS336" s="205"/>
    </row>
    <row r="337" spans="1:45" ht="18">
      <c r="A337" s="205"/>
      <c r="B337" s="205"/>
      <c r="C337" s="207"/>
      <c r="D337" s="1040"/>
      <c r="E337" s="205"/>
      <c r="F337" s="320"/>
      <c r="G337" s="320"/>
      <c r="H337" s="320"/>
      <c r="I337" s="320"/>
      <c r="J337" s="320"/>
      <c r="K337" s="320"/>
      <c r="L337" s="320"/>
      <c r="M337" s="320"/>
      <c r="N337" s="320"/>
      <c r="O337" s="320"/>
      <c r="P337" s="320"/>
      <c r="Q337" s="320"/>
      <c r="R337" s="320"/>
      <c r="S337" s="320"/>
      <c r="T337" s="320"/>
      <c r="U337" s="320"/>
      <c r="V337" s="320"/>
      <c r="W337" s="320"/>
      <c r="X337" s="320"/>
      <c r="Y337" s="320"/>
      <c r="Z337" s="320"/>
      <c r="AA337" s="320"/>
      <c r="AB337" s="320"/>
      <c r="AC337" s="320"/>
      <c r="AD337" s="320"/>
      <c r="AE337" s="320"/>
      <c r="AF337" s="320"/>
      <c r="AG337" s="320"/>
      <c r="AH337" s="320"/>
      <c r="AI337" s="320"/>
      <c r="AJ337" s="320"/>
      <c r="AK337" s="320"/>
      <c r="AL337" s="320"/>
      <c r="AM337" s="320"/>
      <c r="AN337" s="320"/>
      <c r="AO337" s="320"/>
      <c r="AP337" s="320"/>
      <c r="AQ337" s="320"/>
      <c r="AR337" s="320"/>
      <c r="AS337" s="205"/>
    </row>
    <row r="338" spans="1:45" ht="18">
      <c r="A338" s="205"/>
      <c r="B338" s="205"/>
      <c r="C338" s="207"/>
      <c r="D338" s="1040"/>
      <c r="E338" s="205"/>
      <c r="F338" s="320"/>
      <c r="G338" s="320"/>
      <c r="H338" s="320"/>
      <c r="I338" s="320"/>
      <c r="J338" s="320"/>
      <c r="K338" s="320"/>
      <c r="L338" s="320"/>
      <c r="M338" s="320"/>
      <c r="N338" s="320"/>
      <c r="O338" s="320"/>
      <c r="P338" s="320"/>
      <c r="Q338" s="320"/>
      <c r="R338" s="320"/>
      <c r="S338" s="320"/>
      <c r="T338" s="320"/>
      <c r="U338" s="320"/>
      <c r="V338" s="320"/>
      <c r="W338" s="320"/>
      <c r="X338" s="320"/>
      <c r="Y338" s="320"/>
      <c r="Z338" s="320"/>
      <c r="AA338" s="320"/>
      <c r="AB338" s="320"/>
      <c r="AC338" s="320"/>
      <c r="AD338" s="320"/>
      <c r="AE338" s="320"/>
      <c r="AF338" s="320"/>
      <c r="AG338" s="320"/>
      <c r="AH338" s="320"/>
      <c r="AI338" s="320"/>
      <c r="AJ338" s="320"/>
      <c r="AK338" s="320"/>
      <c r="AL338" s="320"/>
      <c r="AM338" s="320"/>
      <c r="AN338" s="320"/>
      <c r="AO338" s="320"/>
      <c r="AP338" s="320"/>
      <c r="AQ338" s="320"/>
      <c r="AR338" s="320"/>
      <c r="AS338" s="205"/>
    </row>
    <row r="339" spans="1:45" ht="18">
      <c r="A339" s="205"/>
      <c r="B339" s="205"/>
      <c r="C339" s="207"/>
      <c r="D339" s="1040"/>
      <c r="E339" s="205"/>
      <c r="F339" s="320"/>
      <c r="G339" s="320"/>
      <c r="H339" s="320"/>
      <c r="I339" s="320"/>
      <c r="J339" s="320"/>
      <c r="K339" s="320"/>
      <c r="L339" s="320"/>
      <c r="M339" s="320"/>
      <c r="N339" s="320"/>
      <c r="O339" s="320"/>
      <c r="P339" s="320"/>
      <c r="Q339" s="320"/>
      <c r="R339" s="320"/>
      <c r="S339" s="320"/>
      <c r="T339" s="320"/>
      <c r="U339" s="320"/>
      <c r="V339" s="320"/>
      <c r="W339" s="320"/>
      <c r="X339" s="320"/>
      <c r="Y339" s="320"/>
      <c r="Z339" s="320"/>
      <c r="AA339" s="320"/>
      <c r="AB339" s="320"/>
      <c r="AC339" s="320"/>
      <c r="AD339" s="320"/>
      <c r="AE339" s="320"/>
      <c r="AF339" s="320"/>
      <c r="AG339" s="320"/>
      <c r="AH339" s="320"/>
      <c r="AI339" s="320"/>
      <c r="AJ339" s="320"/>
      <c r="AK339" s="320"/>
      <c r="AL339" s="320"/>
      <c r="AM339" s="320"/>
      <c r="AN339" s="320"/>
      <c r="AO339" s="320"/>
      <c r="AP339" s="320"/>
      <c r="AQ339" s="320"/>
      <c r="AR339" s="320"/>
      <c r="AS339" s="205"/>
    </row>
    <row r="340" spans="1:45" ht="18">
      <c r="A340" s="205"/>
      <c r="B340" s="205"/>
      <c r="C340" s="207"/>
      <c r="D340" s="1040"/>
      <c r="E340" s="205"/>
      <c r="F340" s="320"/>
      <c r="G340" s="320"/>
      <c r="H340" s="320"/>
      <c r="I340" s="320"/>
      <c r="J340" s="320"/>
      <c r="K340" s="320"/>
      <c r="L340" s="320"/>
      <c r="M340" s="320"/>
      <c r="N340" s="320"/>
      <c r="O340" s="320"/>
      <c r="P340" s="320"/>
      <c r="Q340" s="320"/>
      <c r="R340" s="320"/>
      <c r="S340" s="320"/>
      <c r="T340" s="320"/>
      <c r="U340" s="320"/>
      <c r="V340" s="320"/>
      <c r="W340" s="320"/>
      <c r="X340" s="320"/>
      <c r="Y340" s="320"/>
      <c r="Z340" s="320"/>
      <c r="AA340" s="320"/>
      <c r="AB340" s="320"/>
      <c r="AC340" s="320"/>
      <c r="AD340" s="320"/>
      <c r="AE340" s="320"/>
      <c r="AF340" s="320"/>
      <c r="AG340" s="320"/>
      <c r="AH340" s="320"/>
      <c r="AI340" s="320"/>
      <c r="AJ340" s="320"/>
      <c r="AK340" s="320"/>
      <c r="AL340" s="320"/>
      <c r="AM340" s="320"/>
      <c r="AN340" s="320"/>
      <c r="AO340" s="320"/>
      <c r="AP340" s="320"/>
      <c r="AQ340" s="320"/>
      <c r="AR340" s="320"/>
      <c r="AS340" s="205"/>
    </row>
    <row r="341" spans="1:45" ht="18">
      <c r="A341" s="205"/>
      <c r="B341" s="205"/>
      <c r="C341" s="207"/>
      <c r="D341" s="1040"/>
      <c r="E341" s="205"/>
      <c r="F341" s="320"/>
      <c r="G341" s="320"/>
      <c r="H341" s="320"/>
      <c r="I341" s="320"/>
      <c r="J341" s="320"/>
      <c r="K341" s="320"/>
      <c r="L341" s="320"/>
      <c r="M341" s="320"/>
      <c r="N341" s="320"/>
      <c r="O341" s="320"/>
      <c r="P341" s="320"/>
      <c r="Q341" s="320"/>
      <c r="R341" s="320"/>
      <c r="S341" s="320"/>
      <c r="T341" s="320"/>
      <c r="U341" s="320"/>
      <c r="V341" s="320"/>
      <c r="W341" s="320"/>
      <c r="X341" s="320"/>
      <c r="Y341" s="320"/>
      <c r="Z341" s="320"/>
      <c r="AA341" s="320"/>
      <c r="AB341" s="320"/>
      <c r="AC341" s="320"/>
      <c r="AD341" s="320"/>
      <c r="AE341" s="320"/>
      <c r="AF341" s="320"/>
      <c r="AG341" s="320"/>
      <c r="AH341" s="320"/>
      <c r="AI341" s="320"/>
      <c r="AJ341" s="320"/>
      <c r="AK341" s="320"/>
      <c r="AL341" s="320"/>
      <c r="AM341" s="320"/>
      <c r="AN341" s="320"/>
      <c r="AO341" s="320"/>
      <c r="AP341" s="320"/>
      <c r="AQ341" s="320"/>
      <c r="AR341" s="320"/>
      <c r="AS341" s="205"/>
    </row>
    <row r="342" spans="1:45" ht="18">
      <c r="A342" s="205"/>
      <c r="B342" s="205"/>
      <c r="C342" s="207"/>
      <c r="D342" s="1040"/>
      <c r="E342" s="205"/>
      <c r="F342" s="320"/>
      <c r="G342" s="320"/>
      <c r="H342" s="320"/>
      <c r="I342" s="320"/>
      <c r="J342" s="320"/>
      <c r="K342" s="320"/>
      <c r="L342" s="320"/>
      <c r="M342" s="320"/>
      <c r="N342" s="320"/>
      <c r="O342" s="320"/>
      <c r="P342" s="320"/>
      <c r="Q342" s="320"/>
      <c r="R342" s="320"/>
      <c r="S342" s="320"/>
      <c r="T342" s="320"/>
      <c r="U342" s="320"/>
      <c r="V342" s="320"/>
      <c r="W342" s="320"/>
      <c r="X342" s="320"/>
      <c r="Y342" s="320"/>
      <c r="Z342" s="320"/>
      <c r="AA342" s="320"/>
      <c r="AB342" s="320"/>
      <c r="AC342" s="320"/>
      <c r="AD342" s="320"/>
      <c r="AE342" s="320"/>
      <c r="AF342" s="320"/>
      <c r="AG342" s="320"/>
      <c r="AH342" s="320"/>
      <c r="AI342" s="320"/>
      <c r="AJ342" s="320"/>
      <c r="AK342" s="320"/>
      <c r="AL342" s="320"/>
      <c r="AM342" s="320"/>
      <c r="AN342" s="320"/>
      <c r="AO342" s="320"/>
      <c r="AP342" s="320"/>
      <c r="AQ342" s="320"/>
      <c r="AR342" s="320"/>
      <c r="AS342" s="205"/>
    </row>
    <row r="343" spans="1:45" ht="18">
      <c r="A343" s="205"/>
      <c r="B343" s="205"/>
      <c r="C343" s="207"/>
      <c r="D343" s="1040"/>
      <c r="E343" s="205"/>
      <c r="F343" s="320"/>
      <c r="G343" s="320"/>
      <c r="H343" s="320"/>
      <c r="I343" s="320"/>
      <c r="J343" s="320"/>
      <c r="K343" s="320"/>
      <c r="L343" s="320"/>
      <c r="M343" s="320"/>
      <c r="N343" s="320"/>
      <c r="O343" s="320"/>
      <c r="P343" s="320"/>
      <c r="Q343" s="320"/>
      <c r="R343" s="320"/>
      <c r="S343" s="320"/>
      <c r="T343" s="320"/>
      <c r="U343" s="320"/>
      <c r="V343" s="320"/>
      <c r="W343" s="320"/>
      <c r="X343" s="320"/>
      <c r="Y343" s="320"/>
      <c r="Z343" s="320"/>
      <c r="AA343" s="320"/>
      <c r="AB343" s="320"/>
      <c r="AC343" s="320"/>
      <c r="AD343" s="320"/>
      <c r="AE343" s="320"/>
      <c r="AF343" s="320"/>
      <c r="AG343" s="320"/>
      <c r="AH343" s="320"/>
      <c r="AI343" s="320"/>
      <c r="AJ343" s="320"/>
      <c r="AK343" s="320"/>
      <c r="AL343" s="320"/>
      <c r="AM343" s="320"/>
      <c r="AN343" s="320"/>
      <c r="AO343" s="320"/>
      <c r="AP343" s="320"/>
      <c r="AQ343" s="320"/>
      <c r="AR343" s="320"/>
      <c r="AS343" s="205"/>
    </row>
    <row r="344" spans="1:45" ht="18">
      <c r="A344" s="205"/>
      <c r="B344" s="205"/>
      <c r="C344" s="207"/>
      <c r="D344" s="1040"/>
      <c r="E344" s="205"/>
      <c r="F344" s="320"/>
      <c r="G344" s="320"/>
      <c r="H344" s="320"/>
      <c r="I344" s="320"/>
      <c r="J344" s="320"/>
      <c r="K344" s="320"/>
      <c r="L344" s="320"/>
      <c r="M344" s="320"/>
      <c r="N344" s="320"/>
      <c r="O344" s="320"/>
      <c r="P344" s="320"/>
      <c r="Q344" s="320"/>
      <c r="R344" s="320"/>
      <c r="S344" s="320"/>
      <c r="T344" s="320"/>
      <c r="U344" s="320"/>
      <c r="V344" s="320"/>
      <c r="W344" s="320"/>
      <c r="X344" s="320"/>
      <c r="Y344" s="320"/>
      <c r="Z344" s="320"/>
      <c r="AA344" s="320"/>
      <c r="AB344" s="320"/>
      <c r="AC344" s="320"/>
      <c r="AD344" s="320"/>
      <c r="AE344" s="320"/>
      <c r="AF344" s="320"/>
      <c r="AG344" s="320"/>
      <c r="AH344" s="320"/>
      <c r="AI344" s="320"/>
      <c r="AJ344" s="320"/>
      <c r="AK344" s="320"/>
      <c r="AL344" s="320"/>
      <c r="AM344" s="320"/>
      <c r="AN344" s="320"/>
      <c r="AO344" s="320"/>
      <c r="AP344" s="320"/>
      <c r="AQ344" s="320"/>
      <c r="AR344" s="320"/>
      <c r="AS344" s="205"/>
    </row>
    <row r="345" spans="1:45" ht="18">
      <c r="A345" s="205"/>
      <c r="B345" s="205"/>
      <c r="C345" s="207"/>
      <c r="D345" s="1040"/>
      <c r="E345" s="205"/>
      <c r="F345" s="320"/>
      <c r="G345" s="320"/>
      <c r="H345" s="320"/>
      <c r="I345" s="320"/>
      <c r="J345" s="320"/>
      <c r="K345" s="320"/>
      <c r="L345" s="320"/>
      <c r="M345" s="320"/>
      <c r="N345" s="320"/>
      <c r="O345" s="320"/>
      <c r="P345" s="320"/>
      <c r="Q345" s="320"/>
      <c r="R345" s="320"/>
      <c r="S345" s="320"/>
      <c r="T345" s="320"/>
      <c r="U345" s="320"/>
      <c r="V345" s="320"/>
      <c r="W345" s="320"/>
      <c r="X345" s="320"/>
      <c r="Y345" s="320"/>
      <c r="Z345" s="320"/>
      <c r="AA345" s="320"/>
      <c r="AB345" s="320"/>
      <c r="AC345" s="320"/>
      <c r="AD345" s="320"/>
      <c r="AE345" s="320"/>
      <c r="AF345" s="320"/>
      <c r="AG345" s="320"/>
      <c r="AH345" s="320"/>
      <c r="AI345" s="320"/>
      <c r="AJ345" s="320"/>
      <c r="AK345" s="320"/>
      <c r="AL345" s="320"/>
      <c r="AM345" s="320"/>
      <c r="AN345" s="320"/>
      <c r="AO345" s="320"/>
      <c r="AP345" s="320"/>
      <c r="AQ345" s="320"/>
      <c r="AR345" s="320"/>
      <c r="AS345" s="205"/>
    </row>
    <row r="346" spans="1:45" ht="18">
      <c r="A346" s="205"/>
      <c r="B346" s="205"/>
      <c r="C346" s="207"/>
      <c r="D346" s="1040"/>
      <c r="E346" s="205"/>
      <c r="F346" s="320"/>
      <c r="G346" s="320"/>
      <c r="H346" s="320"/>
      <c r="I346" s="320"/>
      <c r="J346" s="320"/>
      <c r="K346" s="320"/>
      <c r="L346" s="320"/>
      <c r="M346" s="320"/>
      <c r="N346" s="320"/>
      <c r="O346" s="320"/>
      <c r="P346" s="320"/>
      <c r="Q346" s="320"/>
      <c r="R346" s="320"/>
      <c r="S346" s="320"/>
      <c r="T346" s="320"/>
      <c r="U346" s="320"/>
      <c r="V346" s="320"/>
      <c r="W346" s="320"/>
      <c r="X346" s="320"/>
      <c r="Y346" s="320"/>
      <c r="Z346" s="320"/>
      <c r="AA346" s="320"/>
      <c r="AB346" s="320"/>
      <c r="AC346" s="320"/>
      <c r="AD346" s="320"/>
      <c r="AE346" s="320"/>
      <c r="AF346" s="320"/>
      <c r="AG346" s="320"/>
      <c r="AH346" s="320"/>
      <c r="AI346" s="320"/>
      <c r="AJ346" s="320"/>
      <c r="AK346" s="320"/>
      <c r="AL346" s="320"/>
      <c r="AM346" s="320"/>
      <c r="AN346" s="320"/>
      <c r="AO346" s="320"/>
      <c r="AP346" s="320"/>
      <c r="AQ346" s="320"/>
      <c r="AR346" s="320"/>
      <c r="AS346" s="205"/>
    </row>
    <row r="347" spans="1:45" ht="18">
      <c r="A347" s="205"/>
      <c r="B347" s="205"/>
      <c r="C347" s="207"/>
      <c r="D347" s="1040"/>
      <c r="E347" s="205"/>
      <c r="F347" s="320"/>
      <c r="G347" s="320"/>
      <c r="H347" s="320"/>
      <c r="I347" s="320"/>
      <c r="J347" s="320"/>
      <c r="K347" s="320"/>
      <c r="L347" s="320"/>
      <c r="M347" s="320"/>
      <c r="N347" s="320"/>
      <c r="O347" s="320"/>
      <c r="P347" s="320"/>
      <c r="Q347" s="320"/>
      <c r="R347" s="320"/>
      <c r="S347" s="320"/>
      <c r="T347" s="320"/>
      <c r="U347" s="320"/>
      <c r="V347" s="320"/>
      <c r="W347" s="320"/>
      <c r="X347" s="320"/>
      <c r="Y347" s="320"/>
      <c r="Z347" s="320"/>
      <c r="AA347" s="320"/>
      <c r="AB347" s="320"/>
      <c r="AC347" s="320"/>
      <c r="AD347" s="320"/>
      <c r="AE347" s="320"/>
      <c r="AF347" s="320"/>
      <c r="AG347" s="320"/>
      <c r="AH347" s="320"/>
      <c r="AI347" s="320"/>
      <c r="AJ347" s="320"/>
      <c r="AK347" s="320"/>
      <c r="AL347" s="320"/>
      <c r="AM347" s="320"/>
      <c r="AN347" s="320"/>
      <c r="AO347" s="320"/>
      <c r="AP347" s="320"/>
      <c r="AQ347" s="320"/>
      <c r="AR347" s="320"/>
      <c r="AS347" s="205"/>
    </row>
    <row r="348" spans="1:45" ht="18">
      <c r="A348" s="205"/>
      <c r="B348" s="205"/>
      <c r="C348" s="207"/>
      <c r="D348" s="1040"/>
      <c r="E348" s="205"/>
      <c r="F348" s="320"/>
      <c r="G348" s="320"/>
      <c r="H348" s="320"/>
      <c r="I348" s="320"/>
      <c r="J348" s="320"/>
      <c r="K348" s="320"/>
      <c r="L348" s="320"/>
      <c r="M348" s="320"/>
      <c r="N348" s="320"/>
      <c r="O348" s="320"/>
      <c r="P348" s="320"/>
      <c r="Q348" s="320"/>
      <c r="R348" s="320"/>
      <c r="S348" s="320"/>
      <c r="T348" s="320"/>
      <c r="U348" s="320"/>
      <c r="V348" s="320"/>
      <c r="W348" s="320"/>
      <c r="X348" s="320"/>
      <c r="Y348" s="320"/>
      <c r="Z348" s="320"/>
      <c r="AA348" s="320"/>
      <c r="AB348" s="320"/>
      <c r="AC348" s="320"/>
      <c r="AD348" s="320"/>
      <c r="AE348" s="320"/>
      <c r="AF348" s="320"/>
      <c r="AG348" s="320"/>
      <c r="AH348" s="320"/>
      <c r="AI348" s="320"/>
      <c r="AJ348" s="320"/>
      <c r="AK348" s="320"/>
      <c r="AL348" s="320"/>
      <c r="AM348" s="320"/>
      <c r="AN348" s="320"/>
      <c r="AO348" s="320"/>
      <c r="AP348" s="320"/>
      <c r="AQ348" s="320"/>
      <c r="AR348" s="320"/>
      <c r="AS348" s="205"/>
    </row>
    <row r="349" spans="1:45" ht="18">
      <c r="A349" s="205"/>
      <c r="B349" s="205"/>
      <c r="C349" s="207"/>
      <c r="D349" s="1040"/>
      <c r="E349" s="205"/>
      <c r="F349" s="320"/>
      <c r="G349" s="320"/>
      <c r="H349" s="320"/>
      <c r="I349" s="320"/>
      <c r="J349" s="320"/>
      <c r="K349" s="320"/>
      <c r="L349" s="320"/>
      <c r="M349" s="320"/>
      <c r="N349" s="320"/>
      <c r="O349" s="320"/>
      <c r="P349" s="320"/>
      <c r="Q349" s="320"/>
      <c r="R349" s="320"/>
      <c r="S349" s="320"/>
      <c r="T349" s="320"/>
      <c r="U349" s="320"/>
      <c r="V349" s="320"/>
      <c r="W349" s="320"/>
      <c r="X349" s="320"/>
      <c r="Y349" s="320"/>
      <c r="Z349" s="320"/>
      <c r="AA349" s="320"/>
      <c r="AB349" s="320"/>
      <c r="AC349" s="320"/>
      <c r="AD349" s="320"/>
      <c r="AE349" s="320"/>
      <c r="AF349" s="320"/>
      <c r="AG349" s="320"/>
      <c r="AH349" s="320"/>
      <c r="AI349" s="320"/>
      <c r="AJ349" s="320"/>
      <c r="AK349" s="320"/>
      <c r="AL349" s="320"/>
      <c r="AM349" s="320"/>
      <c r="AN349" s="320"/>
      <c r="AO349" s="320"/>
      <c r="AP349" s="320"/>
      <c r="AQ349" s="320"/>
      <c r="AR349" s="320"/>
      <c r="AS349" s="205"/>
    </row>
    <row r="350" spans="1:45" ht="18">
      <c r="A350" s="205"/>
      <c r="B350" s="205"/>
      <c r="C350" s="207"/>
      <c r="D350" s="1040"/>
      <c r="E350" s="205"/>
      <c r="F350" s="320"/>
      <c r="G350" s="320"/>
      <c r="H350" s="320"/>
      <c r="I350" s="320"/>
      <c r="J350" s="320"/>
      <c r="K350" s="320"/>
      <c r="L350" s="320"/>
      <c r="M350" s="320"/>
      <c r="N350" s="320"/>
      <c r="O350" s="320"/>
      <c r="P350" s="320"/>
      <c r="Q350" s="320"/>
      <c r="R350" s="320"/>
      <c r="S350" s="320"/>
      <c r="T350" s="320"/>
      <c r="U350" s="320"/>
      <c r="V350" s="320"/>
      <c r="W350" s="320"/>
      <c r="X350" s="320"/>
      <c r="Y350" s="320"/>
      <c r="Z350" s="320"/>
      <c r="AA350" s="320"/>
      <c r="AB350" s="320"/>
      <c r="AC350" s="320"/>
      <c r="AD350" s="320"/>
      <c r="AE350" s="320"/>
      <c r="AF350" s="320"/>
      <c r="AG350" s="320"/>
      <c r="AH350" s="320"/>
      <c r="AI350" s="320"/>
      <c r="AJ350" s="320"/>
      <c r="AK350" s="320"/>
      <c r="AL350" s="320"/>
      <c r="AM350" s="320"/>
      <c r="AN350" s="320"/>
      <c r="AO350" s="320"/>
      <c r="AP350" s="320"/>
      <c r="AQ350" s="320"/>
      <c r="AR350" s="320"/>
      <c r="AS350" s="205"/>
    </row>
    <row r="351" spans="1:45" ht="18">
      <c r="A351" s="205"/>
      <c r="B351" s="205"/>
      <c r="C351" s="207"/>
      <c r="D351" s="1040"/>
      <c r="E351" s="205"/>
      <c r="F351" s="320"/>
      <c r="G351" s="320"/>
      <c r="H351" s="320"/>
      <c r="I351" s="320"/>
      <c r="J351" s="320"/>
      <c r="K351" s="320"/>
      <c r="L351" s="320"/>
      <c r="M351" s="320"/>
      <c r="N351" s="320"/>
      <c r="O351" s="320"/>
      <c r="P351" s="320"/>
      <c r="Q351" s="320"/>
      <c r="R351" s="320"/>
      <c r="S351" s="320"/>
      <c r="T351" s="320"/>
      <c r="U351" s="320"/>
      <c r="V351" s="320"/>
      <c r="W351" s="320"/>
      <c r="X351" s="320"/>
      <c r="Y351" s="320"/>
      <c r="Z351" s="320"/>
      <c r="AA351" s="320"/>
      <c r="AB351" s="320"/>
      <c r="AC351" s="320"/>
      <c r="AD351" s="320"/>
      <c r="AE351" s="320"/>
      <c r="AF351" s="320"/>
      <c r="AG351" s="320"/>
      <c r="AH351" s="320"/>
      <c r="AI351" s="320"/>
      <c r="AJ351" s="320"/>
      <c r="AK351" s="320"/>
      <c r="AL351" s="320"/>
      <c r="AM351" s="320"/>
      <c r="AN351" s="320"/>
      <c r="AO351" s="320"/>
      <c r="AP351" s="320"/>
      <c r="AQ351" s="320"/>
      <c r="AR351" s="320"/>
      <c r="AS351" s="205"/>
    </row>
    <row r="352" spans="1:45" ht="18">
      <c r="A352" s="205"/>
      <c r="B352" s="205"/>
      <c r="C352" s="207"/>
      <c r="D352" s="1040"/>
      <c r="E352" s="205"/>
      <c r="F352" s="320"/>
      <c r="G352" s="320"/>
      <c r="H352" s="320"/>
      <c r="I352" s="320"/>
      <c r="J352" s="320"/>
      <c r="K352" s="320"/>
      <c r="L352" s="320"/>
      <c r="M352" s="320"/>
      <c r="N352" s="320"/>
      <c r="O352" s="320"/>
      <c r="P352" s="320"/>
      <c r="Q352" s="320"/>
      <c r="R352" s="320"/>
      <c r="S352" s="320"/>
      <c r="T352" s="320"/>
      <c r="U352" s="320"/>
      <c r="V352" s="320"/>
      <c r="W352" s="320"/>
      <c r="X352" s="320"/>
      <c r="Y352" s="320"/>
      <c r="Z352" s="320"/>
      <c r="AA352" s="320"/>
      <c r="AB352" s="320"/>
      <c r="AC352" s="320"/>
      <c r="AD352" s="320"/>
      <c r="AE352" s="320"/>
      <c r="AF352" s="320"/>
      <c r="AG352" s="320"/>
      <c r="AH352" s="320"/>
      <c r="AI352" s="320"/>
      <c r="AJ352" s="320"/>
      <c r="AK352" s="320"/>
      <c r="AL352" s="320"/>
      <c r="AM352" s="320"/>
      <c r="AN352" s="320"/>
      <c r="AO352" s="320"/>
      <c r="AP352" s="320"/>
      <c r="AQ352" s="320"/>
      <c r="AR352" s="320"/>
      <c r="AS352" s="205"/>
    </row>
    <row r="353" spans="1:45" ht="18">
      <c r="A353" s="205"/>
      <c r="B353" s="205"/>
      <c r="C353" s="207"/>
      <c r="D353" s="1040"/>
      <c r="E353" s="205"/>
      <c r="F353" s="320"/>
      <c r="G353" s="320"/>
      <c r="H353" s="320"/>
      <c r="I353" s="320"/>
      <c r="J353" s="320"/>
      <c r="K353" s="320"/>
      <c r="L353" s="320"/>
      <c r="M353" s="320"/>
      <c r="N353" s="320"/>
      <c r="O353" s="320"/>
      <c r="P353" s="320"/>
      <c r="Q353" s="320"/>
      <c r="R353" s="320"/>
      <c r="S353" s="320"/>
      <c r="T353" s="320"/>
      <c r="U353" s="320"/>
      <c r="V353" s="320"/>
      <c r="W353" s="320"/>
      <c r="X353" s="320"/>
      <c r="Y353" s="320"/>
      <c r="Z353" s="320"/>
      <c r="AA353" s="320"/>
      <c r="AB353" s="320"/>
      <c r="AC353" s="320"/>
      <c r="AD353" s="320"/>
      <c r="AE353" s="320"/>
      <c r="AF353" s="320"/>
      <c r="AG353" s="320"/>
      <c r="AH353" s="320"/>
      <c r="AI353" s="320"/>
      <c r="AJ353" s="320"/>
      <c r="AK353" s="320"/>
      <c r="AL353" s="320"/>
      <c r="AM353" s="320"/>
      <c r="AN353" s="320"/>
      <c r="AO353" s="320"/>
      <c r="AP353" s="320"/>
      <c r="AQ353" s="320"/>
      <c r="AR353" s="320"/>
      <c r="AS353" s="205"/>
    </row>
    <row r="354" spans="1:45" ht="18">
      <c r="A354" s="205"/>
      <c r="B354" s="205"/>
      <c r="C354" s="207"/>
      <c r="D354" s="1040"/>
      <c r="E354" s="205"/>
      <c r="F354" s="320"/>
      <c r="G354" s="320"/>
      <c r="H354" s="320"/>
      <c r="I354" s="320"/>
      <c r="J354" s="320"/>
      <c r="K354" s="320"/>
      <c r="L354" s="320"/>
      <c r="M354" s="320"/>
      <c r="N354" s="320"/>
      <c r="O354" s="320"/>
      <c r="P354" s="320"/>
      <c r="Q354" s="320"/>
      <c r="R354" s="320"/>
      <c r="S354" s="320"/>
      <c r="T354" s="320"/>
      <c r="U354" s="320"/>
      <c r="V354" s="320"/>
      <c r="W354" s="320"/>
      <c r="X354" s="320"/>
      <c r="Y354" s="320"/>
      <c r="Z354" s="320"/>
      <c r="AA354" s="320"/>
      <c r="AB354" s="320"/>
      <c r="AC354" s="320"/>
      <c r="AD354" s="320"/>
      <c r="AE354" s="320"/>
      <c r="AF354" s="320"/>
      <c r="AG354" s="320"/>
      <c r="AH354" s="320"/>
      <c r="AI354" s="320"/>
      <c r="AJ354" s="320"/>
      <c r="AK354" s="320"/>
      <c r="AL354" s="320"/>
      <c r="AM354" s="320"/>
      <c r="AN354" s="320"/>
      <c r="AO354" s="320"/>
      <c r="AP354" s="320"/>
      <c r="AQ354" s="320"/>
      <c r="AR354" s="320"/>
      <c r="AS354" s="205"/>
    </row>
    <row r="355" spans="1:45" ht="18">
      <c r="A355" s="205"/>
      <c r="B355" s="205"/>
      <c r="C355" s="207"/>
      <c r="D355" s="1040"/>
      <c r="E355" s="205"/>
      <c r="F355" s="320"/>
      <c r="G355" s="320"/>
      <c r="H355" s="320"/>
      <c r="I355" s="320"/>
      <c r="J355" s="320"/>
      <c r="K355" s="320"/>
      <c r="L355" s="320"/>
      <c r="M355" s="320"/>
      <c r="N355" s="320"/>
      <c r="O355" s="320"/>
      <c r="P355" s="320"/>
      <c r="Q355" s="320"/>
      <c r="R355" s="320"/>
      <c r="S355" s="320"/>
      <c r="T355" s="320"/>
      <c r="U355" s="320"/>
      <c r="V355" s="320"/>
      <c r="W355" s="320"/>
      <c r="X355" s="320"/>
      <c r="Y355" s="320"/>
      <c r="Z355" s="320"/>
      <c r="AA355" s="320"/>
      <c r="AB355" s="320"/>
      <c r="AC355" s="320"/>
      <c r="AD355" s="320"/>
      <c r="AE355" s="320"/>
      <c r="AF355" s="320"/>
      <c r="AG355" s="320"/>
      <c r="AH355" s="320"/>
      <c r="AI355" s="320"/>
      <c r="AJ355" s="320"/>
      <c r="AK355" s="320"/>
      <c r="AL355" s="320"/>
      <c r="AM355" s="320"/>
      <c r="AN355" s="320"/>
      <c r="AO355" s="320"/>
      <c r="AP355" s="320"/>
      <c r="AQ355" s="320"/>
      <c r="AR355" s="320"/>
      <c r="AS355" s="205"/>
    </row>
    <row r="356" spans="1:45" ht="18">
      <c r="A356" s="205"/>
      <c r="B356" s="205"/>
      <c r="C356" s="207"/>
      <c r="D356" s="1040"/>
      <c r="E356" s="205"/>
      <c r="F356" s="320"/>
      <c r="G356" s="320"/>
      <c r="H356" s="320"/>
      <c r="I356" s="320"/>
      <c r="J356" s="320"/>
      <c r="K356" s="320"/>
      <c r="L356" s="320"/>
      <c r="M356" s="320"/>
      <c r="N356" s="320"/>
      <c r="O356" s="320"/>
      <c r="P356" s="320"/>
      <c r="Q356" s="320"/>
      <c r="R356" s="320"/>
      <c r="S356" s="320"/>
      <c r="T356" s="320"/>
      <c r="U356" s="320"/>
      <c r="V356" s="320"/>
      <c r="W356" s="320"/>
      <c r="X356" s="320"/>
      <c r="Y356" s="320"/>
      <c r="Z356" s="320"/>
      <c r="AA356" s="320"/>
      <c r="AB356" s="320"/>
      <c r="AC356" s="320"/>
      <c r="AD356" s="320"/>
      <c r="AE356" s="320"/>
      <c r="AF356" s="320"/>
      <c r="AG356" s="320"/>
      <c r="AH356" s="320"/>
      <c r="AI356" s="320"/>
      <c r="AJ356" s="320"/>
      <c r="AK356" s="320"/>
      <c r="AL356" s="320"/>
      <c r="AM356" s="320"/>
      <c r="AN356" s="320"/>
      <c r="AO356" s="320"/>
      <c r="AP356" s="320"/>
      <c r="AQ356" s="320"/>
      <c r="AR356" s="320"/>
      <c r="AS356" s="205"/>
    </row>
    <row r="357" spans="1:45" ht="18">
      <c r="A357" s="205"/>
      <c r="B357" s="205"/>
      <c r="C357" s="207"/>
      <c r="D357" s="1040"/>
      <c r="E357" s="205"/>
      <c r="F357" s="320"/>
      <c r="G357" s="320"/>
      <c r="H357" s="320"/>
      <c r="I357" s="320"/>
      <c r="J357" s="320"/>
      <c r="K357" s="320"/>
      <c r="L357" s="320"/>
      <c r="M357" s="320"/>
      <c r="N357" s="320"/>
      <c r="O357" s="320"/>
      <c r="P357" s="320"/>
      <c r="Q357" s="320"/>
      <c r="R357" s="320"/>
      <c r="S357" s="320"/>
      <c r="T357" s="320"/>
      <c r="U357" s="320"/>
      <c r="V357" s="320"/>
      <c r="W357" s="320"/>
      <c r="X357" s="320"/>
      <c r="Y357" s="320"/>
      <c r="Z357" s="320"/>
      <c r="AA357" s="320"/>
      <c r="AB357" s="320"/>
      <c r="AC357" s="320"/>
      <c r="AD357" s="320"/>
      <c r="AE357" s="320"/>
      <c r="AF357" s="320"/>
      <c r="AG357" s="320"/>
      <c r="AH357" s="320"/>
      <c r="AI357" s="320"/>
      <c r="AJ357" s="320"/>
      <c r="AK357" s="320"/>
      <c r="AL357" s="320"/>
      <c r="AM357" s="320"/>
      <c r="AN357" s="320"/>
      <c r="AO357" s="320"/>
      <c r="AP357" s="320"/>
      <c r="AQ357" s="320"/>
      <c r="AR357" s="320"/>
      <c r="AS357" s="205"/>
    </row>
    <row r="358" spans="1:45" ht="18">
      <c r="A358" s="205"/>
      <c r="B358" s="205"/>
      <c r="C358" s="207"/>
      <c r="D358" s="1040"/>
      <c r="E358" s="205"/>
      <c r="F358" s="320"/>
      <c r="G358" s="320"/>
      <c r="H358" s="320"/>
      <c r="I358" s="320"/>
      <c r="J358" s="320"/>
      <c r="K358" s="320"/>
      <c r="L358" s="320"/>
      <c r="M358" s="320"/>
      <c r="N358" s="320"/>
      <c r="O358" s="320"/>
      <c r="P358" s="320"/>
      <c r="Q358" s="320"/>
      <c r="R358" s="320"/>
      <c r="S358" s="320"/>
      <c r="T358" s="320"/>
      <c r="U358" s="320"/>
      <c r="V358" s="320"/>
      <c r="W358" s="320"/>
      <c r="X358" s="320"/>
      <c r="Y358" s="320"/>
      <c r="Z358" s="320"/>
      <c r="AA358" s="320"/>
      <c r="AB358" s="320"/>
      <c r="AC358" s="320"/>
      <c r="AD358" s="320"/>
      <c r="AE358" s="320"/>
      <c r="AF358" s="320"/>
      <c r="AG358" s="320"/>
      <c r="AH358" s="320"/>
      <c r="AI358" s="320"/>
      <c r="AJ358" s="320"/>
      <c r="AK358" s="320"/>
      <c r="AL358" s="320"/>
      <c r="AM358" s="320"/>
      <c r="AN358" s="320"/>
      <c r="AO358" s="320"/>
      <c r="AP358" s="320"/>
      <c r="AQ358" s="320"/>
      <c r="AR358" s="320"/>
      <c r="AS358" s="205"/>
    </row>
    <row r="359" spans="1:45" ht="18">
      <c r="A359" s="205"/>
      <c r="B359" s="205"/>
      <c r="C359" s="207"/>
      <c r="D359" s="1040"/>
      <c r="E359" s="205"/>
      <c r="F359" s="320"/>
      <c r="G359" s="320"/>
      <c r="H359" s="320"/>
      <c r="I359" s="320"/>
      <c r="J359" s="320"/>
      <c r="K359" s="320"/>
      <c r="L359" s="320"/>
      <c r="M359" s="320"/>
      <c r="N359" s="320"/>
      <c r="O359" s="320"/>
      <c r="P359" s="320"/>
      <c r="Q359" s="320"/>
      <c r="R359" s="320"/>
      <c r="S359" s="320"/>
      <c r="T359" s="320"/>
      <c r="U359" s="320"/>
      <c r="V359" s="320"/>
      <c r="W359" s="320"/>
      <c r="X359" s="320"/>
      <c r="Y359" s="320"/>
      <c r="Z359" s="320"/>
      <c r="AA359" s="320"/>
      <c r="AB359" s="320"/>
      <c r="AC359" s="320"/>
      <c r="AD359" s="320"/>
      <c r="AE359" s="320"/>
      <c r="AF359" s="320"/>
      <c r="AG359" s="320"/>
      <c r="AH359" s="320"/>
      <c r="AI359" s="320"/>
      <c r="AJ359" s="320"/>
      <c r="AK359" s="320"/>
      <c r="AL359" s="320"/>
      <c r="AM359" s="320"/>
      <c r="AN359" s="320"/>
      <c r="AO359" s="320"/>
      <c r="AP359" s="320"/>
      <c r="AQ359" s="320"/>
      <c r="AR359" s="320"/>
      <c r="AS359" s="205"/>
    </row>
    <row r="360" spans="1:45" ht="18">
      <c r="A360" s="205"/>
      <c r="B360" s="205"/>
      <c r="C360" s="207"/>
      <c r="D360" s="1040"/>
      <c r="E360" s="205"/>
      <c r="F360" s="320"/>
      <c r="G360" s="320"/>
      <c r="H360" s="320"/>
      <c r="I360" s="320"/>
      <c r="J360" s="320"/>
      <c r="K360" s="320"/>
      <c r="L360" s="320"/>
      <c r="M360" s="320"/>
      <c r="N360" s="320"/>
      <c r="O360" s="320"/>
      <c r="P360" s="320"/>
      <c r="Q360" s="320"/>
      <c r="R360" s="320"/>
      <c r="S360" s="320"/>
      <c r="T360" s="320"/>
      <c r="U360" s="320"/>
      <c r="V360" s="320"/>
      <c r="W360" s="320"/>
      <c r="X360" s="320"/>
      <c r="Y360" s="320"/>
      <c r="Z360" s="320"/>
      <c r="AA360" s="320"/>
      <c r="AB360" s="320"/>
      <c r="AC360" s="320"/>
      <c r="AD360" s="320"/>
      <c r="AE360" s="320"/>
      <c r="AF360" s="320"/>
      <c r="AG360" s="320"/>
      <c r="AH360" s="320"/>
      <c r="AI360" s="320"/>
      <c r="AJ360" s="320"/>
      <c r="AK360" s="320"/>
      <c r="AL360" s="320"/>
      <c r="AM360" s="320"/>
      <c r="AN360" s="320"/>
      <c r="AO360" s="320"/>
      <c r="AP360" s="320"/>
      <c r="AQ360" s="320"/>
      <c r="AR360" s="320"/>
      <c r="AS360" s="205"/>
    </row>
    <row r="361" spans="1:45" ht="18">
      <c r="A361" s="205"/>
      <c r="B361" s="205"/>
      <c r="C361" s="207"/>
      <c r="D361" s="1040"/>
      <c r="E361" s="205"/>
      <c r="F361" s="320"/>
      <c r="G361" s="320"/>
      <c r="H361" s="320"/>
      <c r="I361" s="320"/>
      <c r="J361" s="320"/>
      <c r="K361" s="320"/>
      <c r="L361" s="320"/>
      <c r="M361" s="320"/>
      <c r="N361" s="320"/>
      <c r="O361" s="320"/>
      <c r="P361" s="320"/>
      <c r="Q361" s="320"/>
      <c r="R361" s="320"/>
      <c r="S361" s="320"/>
      <c r="T361" s="320"/>
      <c r="U361" s="320"/>
      <c r="V361" s="320"/>
      <c r="W361" s="320"/>
      <c r="X361" s="320"/>
      <c r="Y361" s="320"/>
      <c r="Z361" s="320"/>
      <c r="AA361" s="320"/>
      <c r="AB361" s="320"/>
      <c r="AC361" s="320"/>
      <c r="AD361" s="320"/>
      <c r="AE361" s="320"/>
      <c r="AF361" s="320"/>
      <c r="AG361" s="320"/>
      <c r="AH361" s="320"/>
      <c r="AI361" s="320"/>
      <c r="AJ361" s="320"/>
      <c r="AK361" s="320"/>
      <c r="AL361" s="320"/>
      <c r="AM361" s="320"/>
      <c r="AN361" s="320"/>
      <c r="AO361" s="320"/>
      <c r="AP361" s="320"/>
      <c r="AQ361" s="320"/>
      <c r="AR361" s="320"/>
      <c r="AS361" s="205"/>
    </row>
    <row r="362" spans="1:45" ht="18">
      <c r="A362" s="205"/>
      <c r="B362" s="205"/>
      <c r="C362" s="207"/>
      <c r="D362" s="1040"/>
      <c r="E362" s="205"/>
      <c r="F362" s="320"/>
      <c r="G362" s="320"/>
      <c r="H362" s="320"/>
      <c r="I362" s="320"/>
      <c r="J362" s="320"/>
      <c r="K362" s="320"/>
      <c r="L362" s="320"/>
      <c r="M362" s="320"/>
      <c r="N362" s="320"/>
      <c r="O362" s="320"/>
      <c r="P362" s="320"/>
      <c r="Q362" s="320"/>
      <c r="R362" s="320"/>
      <c r="S362" s="320"/>
      <c r="T362" s="320"/>
      <c r="U362" s="320"/>
      <c r="V362" s="320"/>
      <c r="W362" s="320"/>
      <c r="X362" s="320"/>
      <c r="Y362" s="320"/>
      <c r="Z362" s="320"/>
      <c r="AA362" s="320"/>
      <c r="AB362" s="320"/>
      <c r="AC362" s="320"/>
      <c r="AD362" s="320"/>
      <c r="AE362" s="320"/>
      <c r="AF362" s="320"/>
      <c r="AG362" s="320"/>
      <c r="AH362" s="320"/>
      <c r="AI362" s="320"/>
      <c r="AJ362" s="320"/>
      <c r="AK362" s="320"/>
      <c r="AL362" s="320"/>
      <c r="AM362" s="320"/>
      <c r="AN362" s="320"/>
      <c r="AO362" s="320"/>
      <c r="AP362" s="320"/>
      <c r="AQ362" s="320"/>
      <c r="AR362" s="320"/>
      <c r="AS362" s="205"/>
    </row>
    <row r="363" spans="1:45" ht="18">
      <c r="A363" s="205"/>
      <c r="B363" s="205"/>
      <c r="C363" s="207"/>
      <c r="D363" s="1040"/>
      <c r="E363" s="205"/>
      <c r="F363" s="320"/>
      <c r="G363" s="320"/>
      <c r="H363" s="320"/>
      <c r="I363" s="320"/>
      <c r="J363" s="320"/>
      <c r="K363" s="320"/>
      <c r="L363" s="320"/>
      <c r="M363" s="320"/>
      <c r="N363" s="320"/>
      <c r="O363" s="320"/>
      <c r="P363" s="320"/>
      <c r="Q363" s="320"/>
      <c r="R363" s="320"/>
      <c r="S363" s="320"/>
      <c r="T363" s="320"/>
      <c r="U363" s="320"/>
      <c r="V363" s="320"/>
      <c r="W363" s="320"/>
      <c r="X363" s="320"/>
      <c r="Y363" s="320"/>
      <c r="Z363" s="320"/>
      <c r="AA363" s="320"/>
      <c r="AB363" s="320"/>
      <c r="AC363" s="320"/>
      <c r="AD363" s="320"/>
      <c r="AE363" s="320"/>
      <c r="AF363" s="320"/>
      <c r="AG363" s="320"/>
      <c r="AH363" s="320"/>
      <c r="AI363" s="320"/>
      <c r="AJ363" s="320"/>
      <c r="AK363" s="320"/>
      <c r="AL363" s="320"/>
      <c r="AM363" s="320"/>
      <c r="AN363" s="320"/>
      <c r="AO363" s="320"/>
      <c r="AP363" s="320"/>
      <c r="AQ363" s="320"/>
      <c r="AR363" s="320"/>
      <c r="AS363" s="205"/>
    </row>
    <row r="364" spans="1:45" ht="18">
      <c r="A364" s="205"/>
      <c r="B364" s="205"/>
      <c r="C364" s="207"/>
      <c r="D364" s="1040"/>
      <c r="E364" s="205"/>
      <c r="F364" s="320"/>
      <c r="G364" s="320"/>
      <c r="H364" s="320"/>
      <c r="I364" s="320"/>
      <c r="J364" s="320"/>
      <c r="K364" s="320"/>
      <c r="L364" s="320"/>
      <c r="M364" s="320"/>
      <c r="N364" s="320"/>
      <c r="O364" s="320"/>
      <c r="P364" s="320"/>
      <c r="Q364" s="320"/>
      <c r="R364" s="320"/>
      <c r="S364" s="320"/>
      <c r="T364" s="320"/>
      <c r="U364" s="320"/>
      <c r="V364" s="320"/>
      <c r="W364" s="320"/>
      <c r="X364" s="320"/>
      <c r="Y364" s="320"/>
      <c r="Z364" s="320"/>
      <c r="AA364" s="320"/>
      <c r="AB364" s="320"/>
      <c r="AC364" s="320"/>
      <c r="AD364" s="320"/>
      <c r="AE364" s="320"/>
      <c r="AF364" s="320"/>
      <c r="AG364" s="320"/>
      <c r="AH364" s="320"/>
      <c r="AI364" s="320"/>
      <c r="AJ364" s="320"/>
      <c r="AK364" s="320"/>
      <c r="AL364" s="320"/>
      <c r="AM364" s="320"/>
      <c r="AN364" s="320"/>
      <c r="AO364" s="320"/>
      <c r="AP364" s="320"/>
      <c r="AQ364" s="320"/>
      <c r="AR364" s="320"/>
      <c r="AS364" s="205"/>
    </row>
    <row r="365" spans="1:45" ht="18">
      <c r="A365" s="205"/>
      <c r="B365" s="205"/>
      <c r="C365" s="207"/>
      <c r="D365" s="1040"/>
      <c r="E365" s="205"/>
      <c r="F365" s="320"/>
      <c r="G365" s="320"/>
      <c r="H365" s="320"/>
      <c r="I365" s="320"/>
      <c r="J365" s="320"/>
      <c r="K365" s="320"/>
      <c r="L365" s="320"/>
      <c r="M365" s="320"/>
      <c r="N365" s="320"/>
      <c r="O365" s="320"/>
      <c r="P365" s="320"/>
      <c r="Q365" s="320"/>
      <c r="R365" s="320"/>
      <c r="S365" s="320"/>
      <c r="T365" s="320"/>
      <c r="U365" s="320"/>
      <c r="V365" s="320"/>
      <c r="W365" s="320"/>
      <c r="X365" s="320"/>
      <c r="Y365" s="320"/>
      <c r="Z365" s="320"/>
      <c r="AA365" s="320"/>
      <c r="AB365" s="320"/>
      <c r="AC365" s="320"/>
      <c r="AD365" s="320"/>
      <c r="AE365" s="320"/>
      <c r="AF365" s="320"/>
      <c r="AG365" s="320"/>
      <c r="AH365" s="320"/>
      <c r="AI365" s="320"/>
      <c r="AJ365" s="320"/>
      <c r="AK365" s="320"/>
      <c r="AL365" s="320"/>
      <c r="AM365" s="320"/>
      <c r="AN365" s="320"/>
      <c r="AO365" s="320"/>
      <c r="AP365" s="320"/>
      <c r="AQ365" s="320"/>
      <c r="AR365" s="320"/>
      <c r="AS365" s="205"/>
    </row>
    <row r="366" spans="1:45" ht="18">
      <c r="A366" s="205"/>
      <c r="B366" s="205"/>
      <c r="C366" s="207"/>
      <c r="D366" s="1040"/>
      <c r="E366" s="205"/>
      <c r="F366" s="320"/>
      <c r="G366" s="320"/>
      <c r="H366" s="320"/>
      <c r="I366" s="320"/>
      <c r="J366" s="320"/>
      <c r="K366" s="320"/>
      <c r="L366" s="320"/>
      <c r="M366" s="320"/>
      <c r="N366" s="320"/>
      <c r="O366" s="320"/>
      <c r="P366" s="320"/>
      <c r="Q366" s="320"/>
      <c r="R366" s="320"/>
      <c r="S366" s="320"/>
      <c r="T366" s="320"/>
      <c r="U366" s="320"/>
      <c r="V366" s="320"/>
      <c r="W366" s="320"/>
      <c r="X366" s="320"/>
      <c r="Y366" s="320"/>
      <c r="Z366" s="320"/>
      <c r="AA366" s="320"/>
      <c r="AB366" s="320"/>
      <c r="AC366" s="320"/>
      <c r="AD366" s="320"/>
      <c r="AE366" s="320"/>
      <c r="AF366" s="320"/>
      <c r="AG366" s="320"/>
      <c r="AH366" s="320"/>
      <c r="AI366" s="320"/>
      <c r="AJ366" s="320"/>
      <c r="AK366" s="320"/>
      <c r="AL366" s="320"/>
      <c r="AM366" s="320"/>
      <c r="AN366" s="320"/>
      <c r="AO366" s="320"/>
      <c r="AP366" s="320"/>
      <c r="AQ366" s="320"/>
      <c r="AR366" s="320"/>
      <c r="AS366" s="205"/>
    </row>
    <row r="367" spans="1:45" ht="18">
      <c r="A367" s="205"/>
      <c r="B367" s="205"/>
      <c r="C367" s="207"/>
      <c r="D367" s="1040"/>
      <c r="E367" s="205"/>
      <c r="F367" s="320"/>
      <c r="G367" s="320"/>
      <c r="H367" s="320"/>
      <c r="I367" s="320"/>
      <c r="J367" s="320"/>
      <c r="K367" s="320"/>
      <c r="L367" s="320"/>
      <c r="M367" s="320"/>
      <c r="N367" s="320"/>
      <c r="O367" s="320"/>
      <c r="P367" s="320"/>
      <c r="Q367" s="320"/>
      <c r="R367" s="320"/>
      <c r="S367" s="320"/>
      <c r="T367" s="320"/>
      <c r="U367" s="320"/>
      <c r="V367" s="320"/>
      <c r="W367" s="320"/>
      <c r="X367" s="320"/>
      <c r="Y367" s="320"/>
      <c r="Z367" s="320"/>
      <c r="AA367" s="320"/>
      <c r="AB367" s="320"/>
      <c r="AC367" s="320"/>
      <c r="AD367" s="320"/>
      <c r="AE367" s="320"/>
      <c r="AF367" s="320"/>
      <c r="AG367" s="320"/>
      <c r="AH367" s="320"/>
      <c r="AI367" s="320"/>
      <c r="AJ367" s="320"/>
      <c r="AK367" s="320"/>
      <c r="AL367" s="320"/>
      <c r="AM367" s="320"/>
      <c r="AN367" s="320"/>
      <c r="AO367" s="320"/>
      <c r="AP367" s="320"/>
      <c r="AQ367" s="320"/>
      <c r="AR367" s="320"/>
      <c r="AS367" s="205"/>
    </row>
    <row r="368" spans="1:45" ht="18">
      <c r="A368" s="205"/>
      <c r="B368" s="205"/>
      <c r="C368" s="207"/>
      <c r="D368" s="1040"/>
      <c r="E368" s="205"/>
      <c r="F368" s="320"/>
      <c r="G368" s="320"/>
      <c r="H368" s="320"/>
      <c r="I368" s="320"/>
      <c r="J368" s="320"/>
      <c r="K368" s="320"/>
      <c r="L368" s="320"/>
      <c r="M368" s="320"/>
      <c r="N368" s="320"/>
      <c r="O368" s="320"/>
      <c r="P368" s="320"/>
      <c r="Q368" s="320"/>
      <c r="R368" s="320"/>
      <c r="S368" s="320"/>
      <c r="T368" s="320"/>
      <c r="U368" s="320"/>
      <c r="V368" s="320"/>
      <c r="W368" s="320"/>
      <c r="X368" s="320"/>
      <c r="Y368" s="320"/>
      <c r="Z368" s="320"/>
      <c r="AA368" s="320"/>
      <c r="AB368" s="320"/>
      <c r="AC368" s="320"/>
      <c r="AD368" s="320"/>
      <c r="AE368" s="320"/>
      <c r="AF368" s="320"/>
      <c r="AG368" s="320"/>
      <c r="AH368" s="320"/>
      <c r="AI368" s="320"/>
      <c r="AJ368" s="320"/>
      <c r="AK368" s="320"/>
      <c r="AL368" s="320"/>
      <c r="AM368" s="320"/>
      <c r="AN368" s="320"/>
      <c r="AO368" s="320"/>
      <c r="AP368" s="320"/>
      <c r="AQ368" s="320"/>
      <c r="AR368" s="320"/>
      <c r="AS368" s="205"/>
    </row>
    <row r="369" spans="1:45" ht="18">
      <c r="A369" s="205"/>
      <c r="B369" s="205"/>
      <c r="C369" s="207"/>
      <c r="D369" s="1040"/>
      <c r="E369" s="205"/>
      <c r="F369" s="320"/>
      <c r="G369" s="320"/>
      <c r="H369" s="320"/>
      <c r="I369" s="320"/>
      <c r="J369" s="320"/>
      <c r="K369" s="320"/>
      <c r="L369" s="320"/>
      <c r="M369" s="320"/>
      <c r="N369" s="320"/>
      <c r="O369" s="320"/>
      <c r="P369" s="320"/>
      <c r="Q369" s="320"/>
      <c r="R369" s="320"/>
      <c r="S369" s="320"/>
      <c r="T369" s="320"/>
      <c r="U369" s="320"/>
      <c r="V369" s="320"/>
      <c r="W369" s="320"/>
      <c r="X369" s="320"/>
      <c r="Y369" s="320"/>
      <c r="Z369" s="320"/>
      <c r="AA369" s="320"/>
      <c r="AB369" s="320"/>
      <c r="AC369" s="320"/>
      <c r="AD369" s="320"/>
      <c r="AE369" s="320"/>
      <c r="AF369" s="320"/>
      <c r="AG369" s="320"/>
      <c r="AH369" s="320"/>
      <c r="AI369" s="320"/>
      <c r="AJ369" s="320"/>
      <c r="AK369" s="320"/>
      <c r="AL369" s="320"/>
      <c r="AM369" s="320"/>
      <c r="AN369" s="320"/>
      <c r="AO369" s="320"/>
      <c r="AP369" s="320"/>
      <c r="AQ369" s="320"/>
      <c r="AR369" s="320"/>
      <c r="AS369" s="205"/>
    </row>
    <row r="370" spans="1:45" ht="18">
      <c r="A370" s="205"/>
      <c r="B370" s="205"/>
      <c r="C370" s="207"/>
      <c r="D370" s="1040"/>
      <c r="E370" s="205"/>
      <c r="F370" s="320"/>
      <c r="G370" s="320"/>
      <c r="H370" s="320"/>
      <c r="I370" s="320"/>
      <c r="J370" s="320"/>
      <c r="K370" s="320"/>
      <c r="L370" s="320"/>
      <c r="M370" s="320"/>
      <c r="N370" s="320"/>
      <c r="O370" s="320"/>
      <c r="P370" s="320"/>
      <c r="Q370" s="320"/>
      <c r="R370" s="320"/>
      <c r="S370" s="320"/>
      <c r="T370" s="320"/>
      <c r="U370" s="320"/>
      <c r="V370" s="320"/>
      <c r="W370" s="320"/>
      <c r="X370" s="320"/>
      <c r="Y370" s="320"/>
      <c r="Z370" s="320"/>
      <c r="AA370" s="320"/>
      <c r="AB370" s="320"/>
      <c r="AC370" s="320"/>
      <c r="AD370" s="320"/>
      <c r="AE370" s="320"/>
      <c r="AF370" s="320"/>
      <c r="AG370" s="320"/>
      <c r="AH370" s="320"/>
      <c r="AI370" s="320"/>
      <c r="AJ370" s="320"/>
      <c r="AK370" s="320"/>
      <c r="AL370" s="320"/>
      <c r="AM370" s="320"/>
      <c r="AN370" s="320"/>
      <c r="AO370" s="320"/>
      <c r="AP370" s="320"/>
      <c r="AQ370" s="320"/>
      <c r="AR370" s="320"/>
      <c r="AS370" s="205"/>
    </row>
    <row r="371" spans="1:45" ht="18">
      <c r="A371" s="205"/>
      <c r="B371" s="205"/>
      <c r="C371" s="207"/>
      <c r="D371" s="1040"/>
      <c r="E371" s="205"/>
      <c r="F371" s="320"/>
      <c r="G371" s="320"/>
      <c r="H371" s="320"/>
      <c r="I371" s="320"/>
      <c r="J371" s="320"/>
      <c r="K371" s="320"/>
      <c r="L371" s="320"/>
      <c r="M371" s="320"/>
      <c r="N371" s="320"/>
      <c r="O371" s="320"/>
      <c r="P371" s="320"/>
      <c r="Q371" s="320"/>
      <c r="R371" s="320"/>
      <c r="S371" s="320"/>
      <c r="T371" s="320"/>
      <c r="U371" s="320"/>
      <c r="V371" s="320"/>
      <c r="W371" s="320"/>
      <c r="X371" s="320"/>
      <c r="Y371" s="320"/>
      <c r="Z371" s="320"/>
      <c r="AA371" s="320"/>
      <c r="AB371" s="320"/>
      <c r="AC371" s="320"/>
      <c r="AD371" s="320"/>
      <c r="AE371" s="320"/>
      <c r="AF371" s="320"/>
      <c r="AG371" s="320"/>
      <c r="AH371" s="320"/>
      <c r="AI371" s="320"/>
      <c r="AJ371" s="320"/>
      <c r="AK371" s="320"/>
      <c r="AL371" s="320"/>
      <c r="AM371" s="320"/>
      <c r="AN371" s="320"/>
      <c r="AO371" s="320"/>
      <c r="AP371" s="320"/>
      <c r="AQ371" s="320"/>
      <c r="AR371" s="320"/>
      <c r="AS371" s="205"/>
    </row>
    <row r="372" spans="1:45" ht="18">
      <c r="A372" s="205"/>
      <c r="B372" s="205"/>
      <c r="C372" s="207"/>
      <c r="D372" s="1040"/>
      <c r="E372" s="205"/>
      <c r="F372" s="320"/>
      <c r="G372" s="320"/>
      <c r="H372" s="320"/>
      <c r="I372" s="320"/>
      <c r="J372" s="320"/>
      <c r="K372" s="320"/>
      <c r="L372" s="320"/>
      <c r="M372" s="320"/>
      <c r="N372" s="320"/>
      <c r="O372" s="320"/>
      <c r="P372" s="320"/>
      <c r="Q372" s="320"/>
      <c r="R372" s="320"/>
      <c r="S372" s="320"/>
      <c r="T372" s="320"/>
      <c r="U372" s="320"/>
      <c r="V372" s="320"/>
      <c r="W372" s="320"/>
      <c r="X372" s="320"/>
      <c r="Y372" s="320"/>
      <c r="Z372" s="320"/>
      <c r="AA372" s="320"/>
      <c r="AB372" s="320"/>
      <c r="AC372" s="320"/>
      <c r="AD372" s="320"/>
      <c r="AE372" s="320"/>
      <c r="AF372" s="320"/>
      <c r="AG372" s="320"/>
      <c r="AH372" s="320"/>
      <c r="AI372" s="320"/>
      <c r="AJ372" s="320"/>
      <c r="AK372" s="320"/>
      <c r="AL372" s="320"/>
      <c r="AM372" s="320"/>
      <c r="AN372" s="320"/>
      <c r="AO372" s="320"/>
      <c r="AP372" s="320"/>
      <c r="AQ372" s="320"/>
      <c r="AR372" s="320"/>
      <c r="AS372" s="205"/>
    </row>
    <row r="373" spans="1:45" ht="18">
      <c r="A373" s="205"/>
      <c r="B373" s="205"/>
      <c r="C373" s="207"/>
      <c r="D373" s="1040"/>
      <c r="E373" s="205"/>
      <c r="F373" s="320"/>
      <c r="G373" s="320"/>
      <c r="H373" s="320"/>
      <c r="I373" s="320"/>
      <c r="J373" s="320"/>
      <c r="K373" s="320"/>
      <c r="L373" s="320"/>
      <c r="M373" s="320"/>
      <c r="N373" s="320"/>
      <c r="O373" s="320"/>
      <c r="P373" s="320"/>
      <c r="Q373" s="320"/>
      <c r="R373" s="320"/>
      <c r="S373" s="320"/>
      <c r="T373" s="320"/>
      <c r="U373" s="320"/>
      <c r="V373" s="320"/>
      <c r="W373" s="320"/>
      <c r="X373" s="320"/>
      <c r="Y373" s="320"/>
      <c r="Z373" s="320"/>
      <c r="AA373" s="320"/>
      <c r="AB373" s="320"/>
      <c r="AC373" s="320"/>
      <c r="AD373" s="320"/>
      <c r="AE373" s="320"/>
      <c r="AF373" s="320"/>
      <c r="AG373" s="320"/>
      <c r="AH373" s="320"/>
      <c r="AI373" s="320"/>
      <c r="AJ373" s="320"/>
      <c r="AK373" s="320"/>
      <c r="AL373" s="320"/>
      <c r="AM373" s="320"/>
      <c r="AN373" s="320"/>
      <c r="AO373" s="320"/>
      <c r="AP373" s="320"/>
      <c r="AQ373" s="320"/>
      <c r="AR373" s="320"/>
      <c r="AS373" s="205"/>
    </row>
    <row r="374" spans="1:45" ht="18">
      <c r="A374" s="205"/>
      <c r="B374" s="205"/>
      <c r="C374" s="207"/>
      <c r="D374" s="1040"/>
      <c r="E374" s="205"/>
      <c r="F374" s="320"/>
      <c r="G374" s="320"/>
      <c r="H374" s="320"/>
      <c r="I374" s="320"/>
      <c r="J374" s="320"/>
      <c r="K374" s="320"/>
      <c r="L374" s="320"/>
      <c r="M374" s="320"/>
      <c r="N374" s="320"/>
      <c r="O374" s="320"/>
      <c r="P374" s="320"/>
      <c r="Q374" s="320"/>
      <c r="R374" s="320"/>
      <c r="S374" s="320"/>
      <c r="T374" s="320"/>
      <c r="U374" s="320"/>
      <c r="V374" s="320"/>
      <c r="W374" s="320"/>
      <c r="X374" s="320"/>
      <c r="Y374" s="320"/>
      <c r="Z374" s="320"/>
      <c r="AA374" s="320"/>
      <c r="AB374" s="320"/>
      <c r="AC374" s="320"/>
      <c r="AD374" s="320"/>
      <c r="AE374" s="320"/>
      <c r="AF374" s="320"/>
      <c r="AG374" s="320"/>
      <c r="AH374" s="320"/>
      <c r="AI374" s="320"/>
      <c r="AJ374" s="320"/>
      <c r="AK374" s="320"/>
      <c r="AL374" s="320"/>
      <c r="AM374" s="320"/>
      <c r="AN374" s="320"/>
      <c r="AO374" s="320"/>
      <c r="AP374" s="320"/>
      <c r="AQ374" s="320"/>
      <c r="AR374" s="320"/>
      <c r="AS374" s="205"/>
    </row>
    <row r="375" spans="1:45" ht="18">
      <c r="A375" s="205"/>
      <c r="B375" s="205"/>
      <c r="C375" s="207"/>
      <c r="D375" s="1040"/>
      <c r="E375" s="205"/>
      <c r="F375" s="320"/>
      <c r="G375" s="320"/>
      <c r="H375" s="320"/>
      <c r="I375" s="320"/>
      <c r="J375" s="320"/>
      <c r="K375" s="320"/>
      <c r="L375" s="320"/>
      <c r="M375" s="320"/>
      <c r="N375" s="320"/>
      <c r="O375" s="320"/>
      <c r="P375" s="320"/>
      <c r="Q375" s="320"/>
      <c r="R375" s="320"/>
      <c r="S375" s="320"/>
      <c r="T375" s="320"/>
      <c r="U375" s="320"/>
      <c r="V375" s="320"/>
      <c r="W375" s="320"/>
      <c r="X375" s="320"/>
      <c r="Y375" s="320"/>
      <c r="Z375" s="320"/>
      <c r="AA375" s="320"/>
      <c r="AB375" s="320"/>
      <c r="AC375" s="320"/>
      <c r="AD375" s="320"/>
      <c r="AE375" s="320"/>
      <c r="AF375" s="320"/>
      <c r="AG375" s="320"/>
      <c r="AH375" s="320"/>
      <c r="AI375" s="320"/>
      <c r="AJ375" s="320"/>
      <c r="AK375" s="320"/>
      <c r="AL375" s="320"/>
      <c r="AM375" s="320"/>
      <c r="AN375" s="320"/>
      <c r="AO375" s="320"/>
      <c r="AP375" s="320"/>
      <c r="AQ375" s="320"/>
      <c r="AR375" s="320"/>
      <c r="AS375" s="205"/>
    </row>
    <row r="376" spans="1:45" ht="18">
      <c r="A376" s="205"/>
      <c r="B376" s="205"/>
      <c r="C376" s="207"/>
      <c r="D376" s="1040"/>
      <c r="E376" s="205"/>
      <c r="F376" s="320"/>
      <c r="G376" s="320"/>
      <c r="H376" s="320"/>
      <c r="I376" s="320"/>
      <c r="J376" s="320"/>
      <c r="K376" s="320"/>
      <c r="L376" s="320"/>
      <c r="M376" s="320"/>
      <c r="N376" s="320"/>
      <c r="O376" s="320"/>
      <c r="P376" s="320"/>
      <c r="Q376" s="320"/>
      <c r="R376" s="320"/>
      <c r="S376" s="320"/>
      <c r="T376" s="320"/>
      <c r="U376" s="320"/>
      <c r="V376" s="320"/>
      <c r="W376" s="320"/>
      <c r="X376" s="320"/>
      <c r="Y376" s="320"/>
      <c r="Z376" s="320"/>
      <c r="AA376" s="320"/>
      <c r="AB376" s="320"/>
      <c r="AC376" s="320"/>
      <c r="AD376" s="320"/>
      <c r="AE376" s="320"/>
      <c r="AF376" s="320"/>
      <c r="AG376" s="320"/>
      <c r="AH376" s="320"/>
      <c r="AI376" s="320"/>
      <c r="AJ376" s="320"/>
      <c r="AK376" s="320"/>
      <c r="AL376" s="320"/>
      <c r="AM376" s="320"/>
      <c r="AN376" s="320"/>
      <c r="AO376" s="320"/>
      <c r="AP376" s="320"/>
      <c r="AQ376" s="320"/>
      <c r="AR376" s="320"/>
      <c r="AS376" s="205"/>
    </row>
    <row r="377" spans="1:45" ht="18">
      <c r="A377" s="205"/>
      <c r="B377" s="205"/>
      <c r="C377" s="207"/>
      <c r="D377" s="1040"/>
      <c r="E377" s="205"/>
      <c r="F377" s="320"/>
      <c r="G377" s="320"/>
      <c r="H377" s="320"/>
      <c r="I377" s="320"/>
      <c r="J377" s="320"/>
      <c r="K377" s="320"/>
      <c r="L377" s="320"/>
      <c r="M377" s="320"/>
      <c r="N377" s="320"/>
      <c r="O377" s="320"/>
      <c r="P377" s="320"/>
      <c r="Q377" s="320"/>
      <c r="R377" s="320"/>
      <c r="S377" s="320"/>
      <c r="T377" s="320"/>
      <c r="U377" s="320"/>
      <c r="V377" s="320"/>
      <c r="W377" s="320"/>
      <c r="X377" s="320"/>
      <c r="Y377" s="320"/>
      <c r="Z377" s="320"/>
      <c r="AA377" s="320"/>
      <c r="AB377" s="320"/>
      <c r="AC377" s="320"/>
      <c r="AD377" s="320"/>
      <c r="AE377" s="320"/>
      <c r="AF377" s="320"/>
      <c r="AG377" s="320"/>
      <c r="AH377" s="320"/>
      <c r="AI377" s="320"/>
      <c r="AJ377" s="320"/>
      <c r="AK377" s="320"/>
      <c r="AL377" s="320"/>
      <c r="AM377" s="320"/>
      <c r="AN377" s="320"/>
      <c r="AO377" s="320"/>
      <c r="AP377" s="320"/>
      <c r="AQ377" s="320"/>
      <c r="AR377" s="320"/>
      <c r="AS377" s="205"/>
    </row>
    <row r="378" spans="1:45" ht="18">
      <c r="A378" s="205"/>
      <c r="B378" s="205"/>
      <c r="C378" s="207"/>
      <c r="D378" s="1040"/>
      <c r="E378" s="205"/>
      <c r="F378" s="320"/>
      <c r="G378" s="320"/>
      <c r="H378" s="320"/>
      <c r="I378" s="320"/>
      <c r="J378" s="320"/>
      <c r="K378" s="320"/>
      <c r="L378" s="320"/>
      <c r="M378" s="320"/>
      <c r="N378" s="320"/>
      <c r="O378" s="320"/>
      <c r="P378" s="320"/>
      <c r="Q378" s="320"/>
      <c r="R378" s="320"/>
      <c r="S378" s="320"/>
      <c r="T378" s="320"/>
      <c r="U378" s="320"/>
      <c r="V378" s="320"/>
      <c r="W378" s="320"/>
      <c r="X378" s="320"/>
      <c r="Y378" s="320"/>
      <c r="Z378" s="320"/>
      <c r="AA378" s="320"/>
      <c r="AB378" s="320"/>
      <c r="AC378" s="320"/>
      <c r="AD378" s="320"/>
      <c r="AE378" s="320"/>
      <c r="AF378" s="320"/>
      <c r="AG378" s="320"/>
      <c r="AH378" s="320"/>
      <c r="AI378" s="320"/>
      <c r="AJ378" s="320"/>
      <c r="AK378" s="320"/>
      <c r="AL378" s="320"/>
      <c r="AM378" s="320"/>
      <c r="AN378" s="320"/>
      <c r="AO378" s="320"/>
      <c r="AP378" s="320"/>
      <c r="AQ378" s="320"/>
      <c r="AR378" s="320"/>
      <c r="AS378" s="205"/>
    </row>
    <row r="379" spans="1:45" ht="18">
      <c r="A379" s="205"/>
      <c r="B379" s="205"/>
      <c r="C379" s="207"/>
      <c r="D379" s="1040"/>
      <c r="E379" s="205"/>
      <c r="F379" s="320"/>
      <c r="G379" s="320"/>
      <c r="H379" s="320"/>
      <c r="I379" s="320"/>
      <c r="J379" s="320"/>
      <c r="K379" s="320"/>
      <c r="L379" s="320"/>
      <c r="M379" s="320"/>
      <c r="N379" s="320"/>
      <c r="O379" s="320"/>
      <c r="P379" s="320"/>
      <c r="Q379" s="320"/>
      <c r="R379" s="320"/>
      <c r="S379" s="320"/>
      <c r="T379" s="320"/>
      <c r="U379" s="320"/>
      <c r="V379" s="320"/>
      <c r="W379" s="320"/>
      <c r="X379" s="320"/>
      <c r="Y379" s="320"/>
      <c r="Z379" s="320"/>
      <c r="AA379" s="320"/>
      <c r="AB379" s="320"/>
      <c r="AC379" s="320"/>
      <c r="AD379" s="320"/>
      <c r="AE379" s="320"/>
      <c r="AF379" s="320"/>
      <c r="AG379" s="320"/>
      <c r="AH379" s="320"/>
      <c r="AI379" s="320"/>
      <c r="AJ379" s="320"/>
      <c r="AK379" s="320"/>
      <c r="AL379" s="320"/>
      <c r="AM379" s="320"/>
      <c r="AN379" s="320"/>
      <c r="AO379" s="320"/>
      <c r="AP379" s="320"/>
      <c r="AQ379" s="320"/>
      <c r="AR379" s="320"/>
      <c r="AS379" s="205"/>
    </row>
    <row r="380" spans="1:45" ht="18">
      <c r="A380" s="205"/>
      <c r="B380" s="205"/>
      <c r="C380" s="207"/>
      <c r="D380" s="1040"/>
      <c r="E380" s="205"/>
      <c r="F380" s="320"/>
      <c r="G380" s="320"/>
      <c r="H380" s="320"/>
      <c r="I380" s="320"/>
      <c r="J380" s="320"/>
      <c r="K380" s="320"/>
      <c r="L380" s="320"/>
      <c r="M380" s="320"/>
      <c r="N380" s="320"/>
      <c r="O380" s="320"/>
      <c r="P380" s="320"/>
      <c r="Q380" s="320"/>
      <c r="R380" s="320"/>
      <c r="S380" s="320"/>
      <c r="T380" s="320"/>
      <c r="U380" s="320"/>
      <c r="V380" s="320"/>
      <c r="W380" s="320"/>
      <c r="X380" s="320"/>
      <c r="Y380" s="320"/>
      <c r="Z380" s="320"/>
      <c r="AA380" s="320"/>
      <c r="AB380" s="320"/>
      <c r="AC380" s="320"/>
      <c r="AD380" s="320"/>
      <c r="AE380" s="320"/>
      <c r="AF380" s="320"/>
      <c r="AG380" s="320"/>
      <c r="AH380" s="320"/>
      <c r="AI380" s="320"/>
      <c r="AJ380" s="320"/>
      <c r="AK380" s="320"/>
      <c r="AL380" s="320"/>
      <c r="AM380" s="320"/>
      <c r="AN380" s="320"/>
      <c r="AO380" s="320"/>
      <c r="AP380" s="320"/>
      <c r="AQ380" s="320"/>
      <c r="AR380" s="320"/>
      <c r="AS380" s="205"/>
    </row>
    <row r="381" spans="1:45" ht="18">
      <c r="A381" s="205"/>
      <c r="B381" s="205"/>
      <c r="C381" s="207"/>
      <c r="D381" s="1040"/>
      <c r="E381" s="205"/>
      <c r="F381" s="320"/>
      <c r="G381" s="320"/>
      <c r="H381" s="320"/>
      <c r="I381" s="320"/>
      <c r="J381" s="320"/>
      <c r="K381" s="320"/>
      <c r="L381" s="320"/>
      <c r="M381" s="320"/>
      <c r="N381" s="320"/>
      <c r="O381" s="320"/>
      <c r="P381" s="320"/>
      <c r="Q381" s="320"/>
      <c r="R381" s="320"/>
      <c r="S381" s="320"/>
      <c r="T381" s="320"/>
      <c r="U381" s="320"/>
      <c r="V381" s="320"/>
      <c r="W381" s="320"/>
      <c r="X381" s="320"/>
      <c r="Y381" s="320"/>
      <c r="Z381" s="320"/>
      <c r="AA381" s="320"/>
      <c r="AB381" s="320"/>
      <c r="AC381" s="320"/>
      <c r="AD381" s="320"/>
      <c r="AE381" s="320"/>
      <c r="AF381" s="320"/>
      <c r="AG381" s="320"/>
      <c r="AH381" s="320"/>
      <c r="AI381" s="320"/>
      <c r="AJ381" s="320"/>
      <c r="AK381" s="320"/>
      <c r="AL381" s="320"/>
      <c r="AM381" s="320"/>
      <c r="AN381" s="320"/>
      <c r="AO381" s="320"/>
      <c r="AP381" s="320"/>
      <c r="AQ381" s="320"/>
      <c r="AR381" s="320"/>
      <c r="AS381" s="205"/>
    </row>
    <row r="382" spans="1:45" ht="18">
      <c r="A382" s="205"/>
      <c r="B382" s="205"/>
      <c r="C382" s="207"/>
      <c r="D382" s="1040"/>
      <c r="E382" s="205"/>
      <c r="F382" s="320"/>
      <c r="G382" s="320"/>
      <c r="H382" s="320"/>
      <c r="I382" s="320"/>
      <c r="J382" s="320"/>
      <c r="K382" s="320"/>
      <c r="L382" s="320"/>
      <c r="M382" s="320"/>
      <c r="N382" s="320"/>
      <c r="O382" s="320"/>
      <c r="P382" s="320"/>
      <c r="Q382" s="320"/>
      <c r="R382" s="320"/>
      <c r="S382" s="320"/>
      <c r="T382" s="320"/>
      <c r="U382" s="320"/>
      <c r="V382" s="320"/>
      <c r="W382" s="320"/>
      <c r="X382" s="320"/>
      <c r="Y382" s="320"/>
      <c r="Z382" s="320"/>
      <c r="AA382" s="320"/>
      <c r="AB382" s="320"/>
      <c r="AC382" s="320"/>
      <c r="AD382" s="320"/>
      <c r="AE382" s="320"/>
      <c r="AF382" s="320"/>
      <c r="AG382" s="320"/>
      <c r="AH382" s="320"/>
      <c r="AI382" s="320"/>
      <c r="AJ382" s="320"/>
      <c r="AK382" s="320"/>
      <c r="AL382" s="320"/>
      <c r="AM382" s="320"/>
      <c r="AN382" s="320"/>
      <c r="AO382" s="320"/>
      <c r="AP382" s="320"/>
      <c r="AQ382" s="320"/>
      <c r="AR382" s="320"/>
      <c r="AS382" s="205"/>
    </row>
    <row r="383" spans="1:45" ht="18">
      <c r="A383" s="205"/>
      <c r="B383" s="205"/>
      <c r="C383" s="207"/>
      <c r="D383" s="1040"/>
      <c r="E383" s="205"/>
      <c r="F383" s="320"/>
      <c r="G383" s="320"/>
      <c r="H383" s="320"/>
      <c r="I383" s="320"/>
      <c r="J383" s="320"/>
      <c r="K383" s="320"/>
      <c r="L383" s="320"/>
      <c r="M383" s="320"/>
      <c r="N383" s="320"/>
      <c r="O383" s="320"/>
      <c r="P383" s="320"/>
      <c r="Q383" s="320"/>
      <c r="R383" s="320"/>
      <c r="S383" s="320"/>
      <c r="T383" s="320"/>
      <c r="U383" s="320"/>
      <c r="V383" s="320"/>
      <c r="W383" s="320"/>
      <c r="X383" s="320"/>
      <c r="Y383" s="320"/>
      <c r="Z383" s="320"/>
      <c r="AA383" s="320"/>
      <c r="AB383" s="320"/>
      <c r="AC383" s="320"/>
      <c r="AD383" s="320"/>
      <c r="AE383" s="320"/>
      <c r="AF383" s="320"/>
      <c r="AG383" s="320"/>
      <c r="AH383" s="320"/>
      <c r="AI383" s="320"/>
      <c r="AJ383" s="320"/>
      <c r="AK383" s="320"/>
      <c r="AL383" s="320"/>
      <c r="AM383" s="320"/>
      <c r="AN383" s="320"/>
      <c r="AO383" s="320"/>
      <c r="AP383" s="320"/>
      <c r="AQ383" s="320"/>
      <c r="AR383" s="320"/>
      <c r="AS383" s="205"/>
    </row>
    <row r="384" spans="1:45" ht="18">
      <c r="A384" s="205"/>
      <c r="B384" s="205"/>
      <c r="C384" s="207"/>
      <c r="D384" s="1040"/>
      <c r="E384" s="205"/>
      <c r="F384" s="320"/>
      <c r="G384" s="320"/>
      <c r="H384" s="320"/>
      <c r="I384" s="320"/>
      <c r="J384" s="320"/>
      <c r="K384" s="320"/>
      <c r="L384" s="320"/>
      <c r="M384" s="320"/>
      <c r="N384" s="320"/>
      <c r="O384" s="320"/>
      <c r="P384" s="320"/>
      <c r="Q384" s="320"/>
      <c r="R384" s="320"/>
      <c r="S384" s="320"/>
      <c r="T384" s="320"/>
      <c r="U384" s="320"/>
      <c r="V384" s="320"/>
      <c r="W384" s="320"/>
      <c r="X384" s="320"/>
      <c r="Y384" s="320"/>
      <c r="Z384" s="320"/>
      <c r="AA384" s="320"/>
      <c r="AB384" s="320"/>
      <c r="AC384" s="320"/>
      <c r="AD384" s="320"/>
      <c r="AE384" s="320"/>
      <c r="AF384" s="320"/>
      <c r="AG384" s="320"/>
      <c r="AH384" s="320"/>
      <c r="AI384" s="320"/>
      <c r="AJ384" s="320"/>
      <c r="AK384" s="320"/>
      <c r="AL384" s="320"/>
      <c r="AM384" s="320"/>
      <c r="AN384" s="320"/>
      <c r="AO384" s="320"/>
      <c r="AP384" s="320"/>
      <c r="AQ384" s="320"/>
      <c r="AR384" s="320"/>
      <c r="AS384" s="205"/>
    </row>
    <row r="385" spans="1:45" ht="18">
      <c r="A385" s="205"/>
      <c r="B385" s="205"/>
      <c r="C385" s="207"/>
      <c r="D385" s="1040"/>
      <c r="E385" s="205"/>
      <c r="F385" s="320"/>
      <c r="G385" s="320"/>
      <c r="H385" s="320"/>
      <c r="I385" s="320"/>
      <c r="J385" s="320"/>
      <c r="K385" s="320"/>
      <c r="L385" s="320"/>
      <c r="M385" s="320"/>
      <c r="N385" s="320"/>
      <c r="O385" s="320"/>
      <c r="P385" s="320"/>
      <c r="Q385" s="320"/>
      <c r="R385" s="320"/>
      <c r="S385" s="320"/>
      <c r="T385" s="320"/>
      <c r="U385" s="320"/>
      <c r="V385" s="320"/>
      <c r="W385" s="320"/>
      <c r="X385" s="320"/>
      <c r="Y385" s="320"/>
      <c r="Z385" s="320"/>
      <c r="AA385" s="320"/>
      <c r="AB385" s="320"/>
      <c r="AC385" s="320"/>
      <c r="AD385" s="320"/>
      <c r="AE385" s="320"/>
      <c r="AF385" s="320"/>
      <c r="AG385" s="320"/>
      <c r="AH385" s="320"/>
      <c r="AI385" s="320"/>
      <c r="AJ385" s="320"/>
      <c r="AK385" s="320"/>
      <c r="AL385" s="320"/>
      <c r="AM385" s="320"/>
      <c r="AN385" s="320"/>
      <c r="AO385" s="320"/>
      <c r="AP385" s="320"/>
      <c r="AQ385" s="320"/>
      <c r="AR385" s="320"/>
      <c r="AS385" s="205"/>
    </row>
    <row r="386" spans="1:45" ht="18">
      <c r="A386" s="205"/>
      <c r="B386" s="205"/>
      <c r="C386" s="207"/>
      <c r="D386" s="1040"/>
      <c r="E386" s="205"/>
      <c r="F386" s="320"/>
      <c r="G386" s="320"/>
      <c r="H386" s="320"/>
      <c r="I386" s="320"/>
      <c r="J386" s="320"/>
      <c r="K386" s="320"/>
      <c r="L386" s="320"/>
      <c r="M386" s="320"/>
      <c r="N386" s="320"/>
      <c r="O386" s="320"/>
      <c r="P386" s="320"/>
      <c r="Q386" s="320"/>
      <c r="R386" s="320"/>
      <c r="S386" s="320"/>
      <c r="T386" s="320"/>
      <c r="U386" s="320"/>
      <c r="V386" s="320"/>
      <c r="W386" s="320"/>
      <c r="X386" s="320"/>
      <c r="Y386" s="320"/>
      <c r="Z386" s="320"/>
      <c r="AA386" s="320"/>
      <c r="AB386" s="320"/>
      <c r="AC386" s="320"/>
      <c r="AD386" s="320"/>
      <c r="AE386" s="320"/>
      <c r="AF386" s="320"/>
      <c r="AG386" s="320"/>
      <c r="AH386" s="320"/>
      <c r="AI386" s="320"/>
      <c r="AJ386" s="320"/>
      <c r="AK386" s="320"/>
      <c r="AL386" s="320"/>
      <c r="AM386" s="320"/>
      <c r="AN386" s="320"/>
      <c r="AO386" s="320"/>
      <c r="AP386" s="320"/>
      <c r="AQ386" s="320"/>
      <c r="AR386" s="320"/>
      <c r="AS386" s="205"/>
    </row>
    <row r="387" spans="1:45" ht="18">
      <c r="A387" s="205"/>
      <c r="B387" s="205"/>
      <c r="C387" s="207"/>
      <c r="D387" s="1040"/>
      <c r="E387" s="205"/>
      <c r="F387" s="320"/>
      <c r="G387" s="320"/>
      <c r="H387" s="320"/>
      <c r="I387" s="320"/>
      <c r="J387" s="320"/>
      <c r="K387" s="320"/>
      <c r="L387" s="320"/>
      <c r="M387" s="320"/>
      <c r="N387" s="320"/>
      <c r="O387" s="320"/>
      <c r="P387" s="320"/>
      <c r="Q387" s="320"/>
      <c r="R387" s="320"/>
      <c r="S387" s="320"/>
      <c r="T387" s="320"/>
      <c r="U387" s="320"/>
      <c r="V387" s="320"/>
      <c r="W387" s="320"/>
      <c r="X387" s="320"/>
      <c r="Y387" s="320"/>
      <c r="Z387" s="320"/>
      <c r="AA387" s="320"/>
      <c r="AB387" s="320"/>
      <c r="AC387" s="320"/>
      <c r="AD387" s="320"/>
      <c r="AE387" s="320"/>
      <c r="AF387" s="320"/>
      <c r="AG387" s="320"/>
      <c r="AH387" s="320"/>
      <c r="AI387" s="320"/>
      <c r="AJ387" s="320"/>
      <c r="AK387" s="320"/>
      <c r="AL387" s="320"/>
      <c r="AM387" s="320"/>
      <c r="AN387" s="320"/>
      <c r="AO387" s="320"/>
      <c r="AP387" s="320"/>
      <c r="AQ387" s="320"/>
      <c r="AR387" s="320"/>
      <c r="AS387" s="205"/>
    </row>
    <row r="388" spans="1:45" ht="18">
      <c r="A388" s="205"/>
      <c r="B388" s="205"/>
      <c r="C388" s="207"/>
      <c r="D388" s="1040"/>
      <c r="E388" s="205"/>
      <c r="F388" s="320"/>
      <c r="G388" s="320"/>
      <c r="H388" s="320"/>
      <c r="I388" s="320"/>
      <c r="J388" s="320"/>
      <c r="K388" s="320"/>
      <c r="L388" s="320"/>
      <c r="M388" s="320"/>
      <c r="N388" s="320"/>
      <c r="O388" s="320"/>
      <c r="P388" s="320"/>
      <c r="Q388" s="320"/>
      <c r="R388" s="320"/>
      <c r="S388" s="320"/>
      <c r="T388" s="320"/>
      <c r="U388" s="320"/>
      <c r="V388" s="320"/>
      <c r="W388" s="320"/>
      <c r="X388" s="320"/>
      <c r="Y388" s="320"/>
      <c r="Z388" s="320"/>
      <c r="AA388" s="320"/>
      <c r="AB388" s="320"/>
      <c r="AC388" s="320"/>
      <c r="AD388" s="320"/>
      <c r="AE388" s="320"/>
      <c r="AF388" s="320"/>
      <c r="AG388" s="320"/>
      <c r="AH388" s="320"/>
      <c r="AI388" s="320"/>
      <c r="AJ388" s="320"/>
      <c r="AK388" s="320"/>
      <c r="AL388" s="320"/>
      <c r="AM388" s="320"/>
      <c r="AN388" s="320"/>
      <c r="AO388" s="320"/>
      <c r="AP388" s="320"/>
      <c r="AQ388" s="320"/>
      <c r="AR388" s="320"/>
      <c r="AS388" s="205"/>
    </row>
    <row r="389" spans="1:45" ht="18">
      <c r="A389" s="205"/>
      <c r="B389" s="205"/>
      <c r="C389" s="207"/>
      <c r="D389" s="1040"/>
      <c r="E389" s="205"/>
      <c r="F389" s="320"/>
      <c r="G389" s="320"/>
      <c r="H389" s="320"/>
      <c r="I389" s="320"/>
      <c r="J389" s="320"/>
      <c r="K389" s="320"/>
      <c r="L389" s="320"/>
      <c r="M389" s="320"/>
      <c r="N389" s="320"/>
      <c r="O389" s="320"/>
      <c r="P389" s="320"/>
      <c r="Q389" s="320"/>
      <c r="R389" s="320"/>
      <c r="S389" s="320"/>
      <c r="T389" s="320"/>
      <c r="U389" s="320"/>
      <c r="V389" s="320"/>
      <c r="W389" s="320"/>
      <c r="X389" s="320"/>
      <c r="Y389" s="320"/>
      <c r="Z389" s="320"/>
      <c r="AA389" s="320"/>
      <c r="AB389" s="320"/>
      <c r="AC389" s="320"/>
      <c r="AD389" s="320"/>
      <c r="AE389" s="320"/>
      <c r="AF389" s="320"/>
      <c r="AG389" s="320"/>
      <c r="AH389" s="320"/>
      <c r="AI389" s="320"/>
      <c r="AJ389" s="320"/>
      <c r="AK389" s="320"/>
      <c r="AL389" s="320"/>
      <c r="AM389" s="320"/>
      <c r="AN389" s="320"/>
      <c r="AO389" s="320"/>
      <c r="AP389" s="320"/>
      <c r="AQ389" s="320"/>
      <c r="AR389" s="320"/>
      <c r="AS389" s="205"/>
    </row>
    <row r="390" spans="1:45" ht="18">
      <c r="A390" s="205"/>
      <c r="B390" s="205"/>
      <c r="C390" s="207"/>
      <c r="D390" s="1040"/>
      <c r="E390" s="205"/>
      <c r="F390" s="320"/>
      <c r="G390" s="320"/>
      <c r="H390" s="320"/>
      <c r="I390" s="320"/>
      <c r="J390" s="320"/>
      <c r="K390" s="320"/>
      <c r="L390" s="320"/>
      <c r="M390" s="320"/>
      <c r="N390" s="320"/>
      <c r="O390" s="320"/>
      <c r="P390" s="320"/>
      <c r="Q390" s="320"/>
      <c r="R390" s="320"/>
      <c r="S390" s="320"/>
      <c r="T390" s="320"/>
      <c r="U390" s="320"/>
      <c r="V390" s="320"/>
      <c r="W390" s="320"/>
      <c r="X390" s="320"/>
      <c r="Y390" s="320"/>
      <c r="Z390" s="320"/>
      <c r="AA390" s="320"/>
      <c r="AB390" s="320"/>
      <c r="AC390" s="320"/>
      <c r="AD390" s="320"/>
      <c r="AE390" s="320"/>
      <c r="AF390" s="320"/>
      <c r="AG390" s="320"/>
      <c r="AH390" s="320"/>
      <c r="AI390" s="320"/>
      <c r="AJ390" s="320"/>
      <c r="AK390" s="320"/>
      <c r="AL390" s="320"/>
      <c r="AM390" s="320"/>
      <c r="AN390" s="320"/>
      <c r="AO390" s="320"/>
      <c r="AP390" s="320"/>
      <c r="AQ390" s="320"/>
      <c r="AR390" s="320"/>
      <c r="AS390" s="205"/>
    </row>
    <row r="391" spans="1:45" ht="18">
      <c r="A391" s="205"/>
      <c r="B391" s="205"/>
      <c r="C391" s="207"/>
      <c r="D391" s="1040"/>
      <c r="E391" s="205"/>
      <c r="F391" s="320"/>
      <c r="G391" s="320"/>
      <c r="H391" s="320"/>
      <c r="I391" s="320"/>
      <c r="J391" s="320"/>
      <c r="K391" s="320"/>
      <c r="L391" s="320"/>
      <c r="M391" s="320"/>
      <c r="N391" s="320"/>
      <c r="O391" s="320"/>
      <c r="P391" s="320"/>
      <c r="Q391" s="320"/>
      <c r="R391" s="320"/>
      <c r="S391" s="320"/>
      <c r="T391" s="320"/>
      <c r="U391" s="320"/>
      <c r="V391" s="320"/>
      <c r="W391" s="320"/>
      <c r="X391" s="320"/>
      <c r="Y391" s="320"/>
      <c r="Z391" s="320"/>
      <c r="AA391" s="320"/>
      <c r="AB391" s="320"/>
      <c r="AC391" s="320"/>
      <c r="AD391" s="320"/>
      <c r="AE391" s="320"/>
      <c r="AF391" s="320"/>
      <c r="AG391" s="320"/>
      <c r="AH391" s="320"/>
      <c r="AI391" s="320"/>
      <c r="AJ391" s="320"/>
      <c r="AK391" s="320"/>
      <c r="AL391" s="320"/>
      <c r="AM391" s="320"/>
      <c r="AN391" s="320"/>
      <c r="AO391" s="320"/>
      <c r="AP391" s="320"/>
      <c r="AQ391" s="320"/>
      <c r="AR391" s="320"/>
      <c r="AS391" s="205"/>
    </row>
    <row r="392" spans="1:45" ht="18">
      <c r="A392" s="205"/>
      <c r="B392" s="205"/>
      <c r="C392" s="207"/>
      <c r="D392" s="1040"/>
      <c r="E392" s="205"/>
      <c r="F392" s="320"/>
      <c r="G392" s="320"/>
      <c r="H392" s="320"/>
      <c r="I392" s="320"/>
      <c r="J392" s="320"/>
      <c r="K392" s="320"/>
      <c r="L392" s="320"/>
      <c r="M392" s="320"/>
      <c r="N392" s="320"/>
      <c r="O392" s="320"/>
      <c r="P392" s="320"/>
      <c r="Q392" s="320"/>
      <c r="R392" s="320"/>
      <c r="S392" s="320"/>
      <c r="T392" s="320"/>
      <c r="U392" s="320"/>
      <c r="V392" s="320"/>
      <c r="W392" s="320"/>
      <c r="X392" s="320"/>
      <c r="Y392" s="320"/>
      <c r="Z392" s="320"/>
      <c r="AA392" s="320"/>
      <c r="AB392" s="320"/>
      <c r="AC392" s="320"/>
      <c r="AD392" s="320"/>
      <c r="AE392" s="320"/>
      <c r="AF392" s="320"/>
      <c r="AG392" s="320"/>
      <c r="AH392" s="320"/>
      <c r="AI392" s="320"/>
      <c r="AJ392" s="320"/>
      <c r="AK392" s="320"/>
      <c r="AL392" s="320"/>
      <c r="AM392" s="320"/>
      <c r="AN392" s="320"/>
      <c r="AO392" s="320"/>
      <c r="AP392" s="320"/>
      <c r="AQ392" s="320"/>
      <c r="AR392" s="320"/>
      <c r="AS392" s="205"/>
    </row>
    <row r="393" spans="1:45" ht="18">
      <c r="A393" s="205"/>
      <c r="B393" s="205"/>
      <c r="C393" s="207"/>
      <c r="D393" s="1040"/>
      <c r="E393" s="205"/>
      <c r="F393" s="320"/>
      <c r="G393" s="320"/>
      <c r="H393" s="320"/>
      <c r="I393" s="320"/>
      <c r="J393" s="320"/>
      <c r="K393" s="320"/>
      <c r="L393" s="320"/>
      <c r="M393" s="320"/>
      <c r="N393" s="320"/>
      <c r="O393" s="320"/>
      <c r="P393" s="320"/>
      <c r="Q393" s="320"/>
      <c r="R393" s="320"/>
      <c r="S393" s="320"/>
      <c r="T393" s="320"/>
      <c r="U393" s="320"/>
      <c r="V393" s="320"/>
      <c r="W393" s="320"/>
      <c r="X393" s="320"/>
      <c r="Y393" s="320"/>
      <c r="Z393" s="320"/>
      <c r="AA393" s="320"/>
      <c r="AB393" s="320"/>
      <c r="AC393" s="320"/>
      <c r="AD393" s="320"/>
      <c r="AE393" s="320"/>
      <c r="AF393" s="320"/>
      <c r="AG393" s="320"/>
      <c r="AH393" s="320"/>
      <c r="AI393" s="320"/>
      <c r="AJ393" s="320"/>
      <c r="AK393" s="320"/>
      <c r="AL393" s="320"/>
      <c r="AM393" s="320"/>
      <c r="AN393" s="320"/>
      <c r="AO393" s="320"/>
      <c r="AP393" s="320"/>
      <c r="AQ393" s="320"/>
      <c r="AR393" s="320"/>
      <c r="AS393" s="205"/>
    </row>
    <row r="394" spans="1:45" ht="18">
      <c r="A394" s="205"/>
      <c r="B394" s="205"/>
      <c r="C394" s="207"/>
      <c r="D394" s="1040"/>
      <c r="E394" s="205"/>
      <c r="F394" s="320"/>
      <c r="G394" s="320"/>
      <c r="H394" s="320"/>
      <c r="I394" s="320"/>
      <c r="J394" s="320"/>
      <c r="K394" s="320"/>
      <c r="L394" s="320"/>
      <c r="M394" s="320"/>
      <c r="N394" s="320"/>
      <c r="O394" s="320"/>
      <c r="P394" s="320"/>
      <c r="Q394" s="320"/>
      <c r="R394" s="320"/>
      <c r="S394" s="320"/>
      <c r="T394" s="320"/>
      <c r="U394" s="320"/>
      <c r="V394" s="320"/>
      <c r="W394" s="320"/>
      <c r="X394" s="320"/>
      <c r="Y394" s="320"/>
      <c r="Z394" s="320"/>
      <c r="AA394" s="320"/>
      <c r="AB394" s="320"/>
      <c r="AC394" s="320"/>
      <c r="AD394" s="320"/>
      <c r="AE394" s="320"/>
      <c r="AF394" s="320"/>
      <c r="AG394" s="320"/>
      <c r="AH394" s="320"/>
      <c r="AI394" s="320"/>
      <c r="AJ394" s="320"/>
      <c r="AK394" s="320"/>
      <c r="AL394" s="320"/>
      <c r="AM394" s="320"/>
      <c r="AN394" s="320"/>
      <c r="AO394" s="320"/>
      <c r="AP394" s="320"/>
      <c r="AQ394" s="320"/>
      <c r="AR394" s="320"/>
      <c r="AS394" s="205"/>
    </row>
    <row r="395" spans="1:45" ht="18">
      <c r="A395" s="205"/>
      <c r="B395" s="205"/>
      <c r="C395" s="207"/>
      <c r="D395" s="1040"/>
      <c r="E395" s="205"/>
      <c r="F395" s="320"/>
      <c r="G395" s="320"/>
      <c r="H395" s="320"/>
      <c r="I395" s="320"/>
      <c r="J395" s="320"/>
      <c r="K395" s="320"/>
      <c r="L395" s="320"/>
      <c r="M395" s="320"/>
      <c r="N395" s="320"/>
      <c r="O395" s="320"/>
      <c r="P395" s="320"/>
      <c r="Q395" s="320"/>
      <c r="R395" s="320"/>
      <c r="S395" s="320"/>
      <c r="T395" s="320"/>
      <c r="U395" s="320"/>
      <c r="V395" s="320"/>
      <c r="W395" s="320"/>
      <c r="X395" s="320"/>
      <c r="Y395" s="320"/>
      <c r="Z395" s="320"/>
      <c r="AA395" s="320"/>
      <c r="AB395" s="320"/>
      <c r="AC395" s="320"/>
      <c r="AD395" s="320"/>
      <c r="AE395" s="320"/>
      <c r="AF395" s="320"/>
      <c r="AG395" s="320"/>
      <c r="AH395" s="320"/>
      <c r="AI395" s="320"/>
      <c r="AJ395" s="320"/>
      <c r="AK395" s="320"/>
      <c r="AL395" s="320"/>
      <c r="AM395" s="320"/>
      <c r="AN395" s="320"/>
      <c r="AO395" s="320"/>
      <c r="AP395" s="320"/>
      <c r="AQ395" s="320"/>
      <c r="AR395" s="320"/>
      <c r="AS395" s="205"/>
    </row>
    <row r="396" spans="1:45" ht="18">
      <c r="A396" s="205"/>
      <c r="B396" s="205"/>
      <c r="C396" s="207"/>
      <c r="D396" s="1040"/>
      <c r="E396" s="205"/>
      <c r="F396" s="320"/>
      <c r="G396" s="320"/>
      <c r="H396" s="320"/>
      <c r="I396" s="320"/>
      <c r="J396" s="320"/>
      <c r="K396" s="320"/>
      <c r="L396" s="320"/>
      <c r="M396" s="320"/>
      <c r="N396" s="320"/>
      <c r="O396" s="320"/>
      <c r="P396" s="320"/>
      <c r="Q396" s="320"/>
      <c r="R396" s="320"/>
      <c r="S396" s="320"/>
      <c r="T396" s="320"/>
      <c r="U396" s="320"/>
      <c r="V396" s="320"/>
      <c r="W396" s="320"/>
      <c r="X396" s="320"/>
      <c r="Y396" s="320"/>
      <c r="Z396" s="320"/>
      <c r="AA396" s="320"/>
      <c r="AB396" s="320"/>
      <c r="AC396" s="320"/>
      <c r="AD396" s="320"/>
      <c r="AE396" s="320"/>
      <c r="AF396" s="320"/>
      <c r="AG396" s="320"/>
      <c r="AH396" s="320"/>
      <c r="AI396" s="320"/>
      <c r="AJ396" s="320"/>
      <c r="AK396" s="320"/>
      <c r="AL396" s="320"/>
      <c r="AM396" s="320"/>
      <c r="AN396" s="320"/>
      <c r="AO396" s="320"/>
      <c r="AP396" s="320"/>
      <c r="AQ396" s="320"/>
      <c r="AR396" s="320"/>
      <c r="AS396" s="205"/>
    </row>
    <row r="397" spans="1:45" ht="18">
      <c r="C397" s="1547"/>
      <c r="P397" s="320"/>
    </row>
  </sheetData>
  <mergeCells count="51">
    <mergeCell ref="B128:B129"/>
    <mergeCell ref="AR1:AR2"/>
    <mergeCell ref="AC1:AC2"/>
    <mergeCell ref="AB1:AB2"/>
    <mergeCell ref="Q1:R2"/>
    <mergeCell ref="B39:B55"/>
    <mergeCell ref="B116:B118"/>
    <mergeCell ref="S1:U2"/>
    <mergeCell ref="Y1:AA2"/>
    <mergeCell ref="V1:X1"/>
    <mergeCell ref="W2:X2"/>
    <mergeCell ref="V2:V3"/>
    <mergeCell ref="O1:O2"/>
    <mergeCell ref="F1:H1"/>
    <mergeCell ref="F2:G2"/>
    <mergeCell ref="P1:P2"/>
    <mergeCell ref="I1:I2"/>
    <mergeCell ref="J1:K2"/>
    <mergeCell ref="L1:N2"/>
    <mergeCell ref="B60:B61"/>
    <mergeCell ref="B65:B71"/>
    <mergeCell ref="B4:B8"/>
    <mergeCell ref="A144:A174"/>
    <mergeCell ref="B145:B149"/>
    <mergeCell ref="B150:B152"/>
    <mergeCell ref="B153:B174"/>
    <mergeCell ref="B135:B137"/>
    <mergeCell ref="B138:B140"/>
    <mergeCell ref="A135:A140"/>
    <mergeCell ref="AS18:AS20"/>
    <mergeCell ref="AS39:AS44"/>
    <mergeCell ref="B27:B31"/>
    <mergeCell ref="B32:B38"/>
    <mergeCell ref="B16:B20"/>
    <mergeCell ref="B21:B24"/>
    <mergeCell ref="B119:B121"/>
    <mergeCell ref="A1:E2"/>
    <mergeCell ref="A4:A134"/>
    <mergeCell ref="B133:B134"/>
    <mergeCell ref="B56:B59"/>
    <mergeCell ref="B113:B115"/>
    <mergeCell ref="B109:B112"/>
    <mergeCell ref="B11:B13"/>
    <mergeCell ref="B14:B15"/>
    <mergeCell ref="B75:B84"/>
    <mergeCell ref="B104:B108"/>
    <mergeCell ref="B130:B131"/>
    <mergeCell ref="B122:B127"/>
    <mergeCell ref="B88:B101"/>
    <mergeCell ref="B72:B74"/>
    <mergeCell ref="B86:B87"/>
  </mergeCells>
  <pageMargins left="0.23622047244094491" right="0.23622047244094491" top="0.74803149606299213" bottom="0.74803149606299213" header="0.31496062992125984" footer="0.31496062992125984"/>
  <pageSetup paperSize="8" scale="32" fitToHeight="0" orientation="landscape" r:id="rId1"/>
  <rowBreaks count="1" manualBreakCount="1">
    <brk id="14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7BD3C-88F5-1341-AB9F-8F22B8CE643A}">
  <sheetPr>
    <tabColor rgb="FFFFFF00"/>
  </sheetPr>
  <dimension ref="A1:E26"/>
  <sheetViews>
    <sheetView topLeftCell="A16" workbookViewId="0">
      <selection activeCell="A31" sqref="A31"/>
    </sheetView>
  </sheetViews>
  <sheetFormatPr baseColWidth="10" defaultColWidth="11" defaultRowHeight="15.6"/>
  <cols>
    <col min="1" max="1" width="2" style="284" customWidth="1"/>
    <col min="2" max="3" width="10.69921875" style="97"/>
    <col min="4" max="4" width="63.5" style="97" customWidth="1"/>
    <col min="5" max="5" width="46.19921875" customWidth="1"/>
  </cols>
  <sheetData>
    <row r="1" spans="1:5">
      <c r="A1" s="276"/>
      <c r="B1"/>
      <c r="C1"/>
      <c r="D1"/>
    </row>
    <row r="2" spans="1:5">
      <c r="A2" s="276"/>
      <c r="B2" s="281" t="s">
        <v>595</v>
      </c>
      <c r="C2" s="282" t="s">
        <v>596</v>
      </c>
      <c r="D2" s="282" t="s">
        <v>597</v>
      </c>
      <c r="E2" s="282" t="s">
        <v>598</v>
      </c>
    </row>
    <row r="3" spans="1:5" ht="21">
      <c r="A3" s="276"/>
      <c r="B3" s="273"/>
      <c r="C3" s="274"/>
      <c r="D3" s="275"/>
      <c r="E3" s="275"/>
    </row>
    <row r="4" spans="1:5">
      <c r="C4" s="278" t="s">
        <v>599</v>
      </c>
    </row>
    <row r="5" spans="1:5" ht="31.2">
      <c r="B5" s="280" t="s">
        <v>600</v>
      </c>
      <c r="C5" s="279">
        <v>1</v>
      </c>
      <c r="D5" s="283" t="s">
        <v>601</v>
      </c>
    </row>
    <row r="6" spans="1:5" ht="93.6">
      <c r="B6" s="280" t="s">
        <v>600</v>
      </c>
      <c r="C6" s="279">
        <v>2</v>
      </c>
      <c r="D6" s="283" t="s">
        <v>602</v>
      </c>
      <c r="E6" s="283" t="s">
        <v>603</v>
      </c>
    </row>
    <row r="8" spans="1:5">
      <c r="C8" s="278" t="s">
        <v>604</v>
      </c>
    </row>
    <row r="9" spans="1:5" ht="93.6">
      <c r="B9" s="280" t="s">
        <v>600</v>
      </c>
      <c r="C9" s="279">
        <v>1</v>
      </c>
      <c r="D9" s="283" t="s">
        <v>605</v>
      </c>
      <c r="E9" s="283" t="s">
        <v>603</v>
      </c>
    </row>
    <row r="11" spans="1:5">
      <c r="C11" s="278" t="s">
        <v>606</v>
      </c>
    </row>
    <row r="12" spans="1:5" ht="93.6">
      <c r="B12" s="280" t="s">
        <v>600</v>
      </c>
      <c r="C12" s="279">
        <v>1</v>
      </c>
      <c r="D12" s="283" t="s">
        <v>607</v>
      </c>
      <c r="E12" s="283" t="s">
        <v>603</v>
      </c>
    </row>
    <row r="14" spans="1:5">
      <c r="C14" s="278" t="s">
        <v>608</v>
      </c>
    </row>
    <row r="15" spans="1:5" ht="62.4">
      <c r="B15" s="280" t="s">
        <v>600</v>
      </c>
      <c r="C15" s="279">
        <v>1</v>
      </c>
      <c r="D15" s="283" t="s">
        <v>609</v>
      </c>
    </row>
    <row r="16" spans="1:5" ht="46.8">
      <c r="B16" s="280" t="s">
        <v>600</v>
      </c>
      <c r="C16" s="279">
        <v>2</v>
      </c>
      <c r="D16" s="283" t="s">
        <v>610</v>
      </c>
      <c r="E16" s="277" t="s">
        <v>611</v>
      </c>
    </row>
    <row r="17" spans="2:5">
      <c r="B17" s="280" t="s">
        <v>600</v>
      </c>
      <c r="C17" s="266">
        <v>3</v>
      </c>
      <c r="D17" s="97" t="s">
        <v>612</v>
      </c>
    </row>
    <row r="18" spans="2:5">
      <c r="B18" s="280" t="s">
        <v>600</v>
      </c>
      <c r="C18" s="266">
        <v>4</v>
      </c>
      <c r="D18" s="97" t="s">
        <v>613</v>
      </c>
    </row>
    <row r="19" spans="2:5" ht="31.2">
      <c r="B19" s="280" t="s">
        <v>600</v>
      </c>
      <c r="C19" s="266">
        <v>5</v>
      </c>
      <c r="D19" s="283" t="s">
        <v>614</v>
      </c>
    </row>
    <row r="21" spans="2:5">
      <c r="C21" s="278" t="s">
        <v>452</v>
      </c>
    </row>
    <row r="22" spans="2:5" ht="93.6">
      <c r="B22" s="280" t="s">
        <v>600</v>
      </c>
      <c r="C22" s="279">
        <v>1</v>
      </c>
      <c r="D22" s="283" t="s">
        <v>615</v>
      </c>
      <c r="E22" s="277" t="s">
        <v>616</v>
      </c>
    </row>
    <row r="23" spans="2:5" ht="31.2">
      <c r="B23" s="280" t="s">
        <v>600</v>
      </c>
      <c r="C23" s="266">
        <v>2</v>
      </c>
      <c r="D23" s="283" t="s">
        <v>617</v>
      </c>
    </row>
    <row r="24" spans="2:5">
      <c r="C24" s="986" t="s">
        <v>231</v>
      </c>
      <c r="D24" s="987"/>
      <c r="E24" s="984"/>
    </row>
    <row r="25" spans="2:5" ht="78">
      <c r="B25" s="280" t="s">
        <v>600</v>
      </c>
      <c r="C25" s="987"/>
      <c r="D25" s="988" t="s">
        <v>618</v>
      </c>
      <c r="E25" s="985" t="s">
        <v>619</v>
      </c>
    </row>
    <row r="26" spans="2:5" ht="78">
      <c r="B26" s="280" t="s">
        <v>600</v>
      </c>
      <c r="C26" s="987"/>
      <c r="D26" s="988" t="s">
        <v>620</v>
      </c>
      <c r="E26" s="985" t="s">
        <v>621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053B-D2E2-494E-9FD7-69087364C808}">
  <sheetPr>
    <tabColor rgb="FFFFFF00"/>
  </sheetPr>
  <dimension ref="A1:D21"/>
  <sheetViews>
    <sheetView workbookViewId="0">
      <selection activeCell="D26" sqref="D26"/>
    </sheetView>
  </sheetViews>
  <sheetFormatPr baseColWidth="10" defaultColWidth="11" defaultRowHeight="15.6"/>
  <cols>
    <col min="1" max="1" width="16.8984375" customWidth="1"/>
    <col min="2" max="2" width="34.5" customWidth="1"/>
    <col min="3" max="3" width="12.5" style="263" bestFit="1" customWidth="1"/>
    <col min="4" max="4" width="83.69921875" bestFit="1" customWidth="1"/>
  </cols>
  <sheetData>
    <row r="1" spans="1:4">
      <c r="A1" s="267" t="s">
        <v>622</v>
      </c>
      <c r="B1" s="267" t="s">
        <v>623</v>
      </c>
      <c r="C1" s="270" t="s">
        <v>624</v>
      </c>
      <c r="D1" s="267" t="s">
        <v>625</v>
      </c>
    </row>
    <row r="2" spans="1:4">
      <c r="A2" s="262">
        <v>76089</v>
      </c>
      <c r="B2" t="s">
        <v>626</v>
      </c>
      <c r="C2" s="269" t="s">
        <v>627</v>
      </c>
      <c r="D2" t="s">
        <v>628</v>
      </c>
    </row>
    <row r="3" spans="1:4">
      <c r="A3" s="262">
        <v>76089</v>
      </c>
      <c r="B3" t="s">
        <v>629</v>
      </c>
      <c r="C3" s="269" t="s">
        <v>627</v>
      </c>
      <c r="D3" t="s">
        <v>630</v>
      </c>
    </row>
    <row r="4" spans="1:4">
      <c r="A4" s="262">
        <v>43223</v>
      </c>
      <c r="B4" t="s">
        <v>631</v>
      </c>
      <c r="C4" s="269" t="s">
        <v>627</v>
      </c>
      <c r="D4" t="s">
        <v>632</v>
      </c>
    </row>
    <row r="5" spans="1:4">
      <c r="A5" s="262">
        <v>43252</v>
      </c>
      <c r="B5" t="s">
        <v>631</v>
      </c>
      <c r="C5" s="269" t="s">
        <v>633</v>
      </c>
      <c r="D5" t="s">
        <v>634</v>
      </c>
    </row>
    <row r="6" spans="1:4">
      <c r="A6" s="262">
        <v>43252</v>
      </c>
      <c r="B6" t="s">
        <v>635</v>
      </c>
      <c r="C6" s="269" t="s">
        <v>627</v>
      </c>
      <c r="D6" t="s">
        <v>636</v>
      </c>
    </row>
    <row r="7" spans="1:4">
      <c r="A7" s="262">
        <v>43256</v>
      </c>
      <c r="B7" t="s">
        <v>631</v>
      </c>
      <c r="C7" s="269" t="s">
        <v>633</v>
      </c>
      <c r="D7" t="s">
        <v>637</v>
      </c>
    </row>
    <row r="8" spans="1:4">
      <c r="A8" s="262">
        <v>43256</v>
      </c>
      <c r="B8" t="s">
        <v>631</v>
      </c>
      <c r="C8" s="269" t="s">
        <v>633</v>
      </c>
      <c r="D8" t="s">
        <v>638</v>
      </c>
    </row>
    <row r="9" spans="1:4">
      <c r="A9" s="262">
        <v>43423</v>
      </c>
      <c r="B9" t="s">
        <v>639</v>
      </c>
      <c r="C9" s="269" t="s">
        <v>640</v>
      </c>
      <c r="D9" t="s">
        <v>641</v>
      </c>
    </row>
    <row r="10" spans="1:4">
      <c r="A10" s="262">
        <v>43423</v>
      </c>
      <c r="B10" t="s">
        <v>639</v>
      </c>
      <c r="C10" s="269" t="s">
        <v>640</v>
      </c>
      <c r="D10" t="s">
        <v>642</v>
      </c>
    </row>
    <row r="11" spans="1:4">
      <c r="A11" s="262">
        <v>43423</v>
      </c>
      <c r="B11" t="s">
        <v>643</v>
      </c>
      <c r="C11" s="269" t="s">
        <v>640</v>
      </c>
      <c r="D11" t="s">
        <v>644</v>
      </c>
    </row>
    <row r="12" spans="1:4" ht="46.8">
      <c r="A12" s="262">
        <v>44532</v>
      </c>
      <c r="B12" t="s">
        <v>645</v>
      </c>
      <c r="C12" s="998" t="s">
        <v>646</v>
      </c>
      <c r="D12" s="277" t="s">
        <v>647</v>
      </c>
    </row>
    <row r="13" spans="1:4">
      <c r="A13" s="262">
        <v>44581</v>
      </c>
      <c r="B13" t="s">
        <v>648</v>
      </c>
      <c r="C13" s="263" t="s">
        <v>649</v>
      </c>
      <c r="D13" t="s">
        <v>650</v>
      </c>
    </row>
    <row r="14" spans="1:4">
      <c r="A14" s="262">
        <v>44601</v>
      </c>
      <c r="B14" t="s">
        <v>651</v>
      </c>
      <c r="C14" s="263" t="s">
        <v>652</v>
      </c>
      <c r="D14" t="s">
        <v>653</v>
      </c>
    </row>
    <row r="15" spans="1:4">
      <c r="A15" s="262">
        <v>45275</v>
      </c>
      <c r="B15" t="s">
        <v>651</v>
      </c>
      <c r="C15" s="263" t="s">
        <v>652</v>
      </c>
      <c r="D15" t="s">
        <v>654</v>
      </c>
    </row>
    <row r="16" spans="1:4">
      <c r="A16" s="262">
        <v>45275</v>
      </c>
      <c r="B16" t="s">
        <v>651</v>
      </c>
      <c r="C16" s="263" t="s">
        <v>652</v>
      </c>
      <c r="D16" t="s">
        <v>655</v>
      </c>
    </row>
    <row r="17" spans="1:4">
      <c r="A17" s="262">
        <v>45453</v>
      </c>
      <c r="B17" t="s">
        <v>651</v>
      </c>
      <c r="C17" s="263" t="s">
        <v>652</v>
      </c>
      <c r="D17" t="s">
        <v>656</v>
      </c>
    </row>
    <row r="18" spans="1:4">
      <c r="A18" s="262">
        <v>45453</v>
      </c>
      <c r="B18" t="s">
        <v>651</v>
      </c>
      <c r="C18" s="263" t="s">
        <v>652</v>
      </c>
      <c r="D18" t="s">
        <v>657</v>
      </c>
    </row>
    <row r="19" spans="1:4">
      <c r="A19" s="263" t="s">
        <v>945</v>
      </c>
      <c r="B19" t="s">
        <v>651</v>
      </c>
      <c r="C19" s="263" t="s">
        <v>652</v>
      </c>
      <c r="D19" t="s">
        <v>658</v>
      </c>
    </row>
    <row r="20" spans="1:4">
      <c r="A20" s="263" t="s">
        <v>945</v>
      </c>
      <c r="B20" t="s">
        <v>651</v>
      </c>
      <c r="C20" s="263" t="s">
        <v>652</v>
      </c>
      <c r="D20" t="s">
        <v>659</v>
      </c>
    </row>
    <row r="21" spans="1:4">
      <c r="A21" s="263" t="s">
        <v>944</v>
      </c>
      <c r="B21" t="s">
        <v>651</v>
      </c>
      <c r="C21" s="263" t="s">
        <v>652</v>
      </c>
      <c r="D21" t="s">
        <v>660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
  <sheetViews>
    <sheetView workbookViewId="0">
      <selection activeCell="C17" sqref="C17"/>
    </sheetView>
  </sheetViews>
  <sheetFormatPr baseColWidth="10" defaultColWidth="11" defaultRowHeight="15.6"/>
  <cols>
    <col min="1" max="1" width="2" style="284" customWidth="1"/>
    <col min="2" max="3" width="10.69921875" style="97"/>
    <col min="4" max="4" width="63.5" style="97" customWidth="1"/>
    <col min="5" max="5" width="46.19921875" customWidth="1"/>
  </cols>
  <sheetData>
    <row r="1" spans="1:9" s="268" customFormat="1" ht="21">
      <c r="A1" s="276"/>
      <c r="B1" s="1685" t="s">
        <v>661</v>
      </c>
      <c r="C1" s="1685"/>
      <c r="D1" s="1685"/>
      <c r="E1" s="1685"/>
      <c r="F1" s="1685"/>
      <c r="G1" s="1685"/>
      <c r="H1" s="1685"/>
      <c r="I1" s="1685"/>
    </row>
    <row r="2" spans="1:9" s="271" customFormat="1" ht="21">
      <c r="A2" s="276"/>
      <c r="B2" s="281" t="s">
        <v>595</v>
      </c>
      <c r="C2" s="282" t="s">
        <v>596</v>
      </c>
      <c r="D2" s="282" t="s">
        <v>597</v>
      </c>
      <c r="E2" s="282" t="s">
        <v>598</v>
      </c>
      <c r="F2" s="272"/>
      <c r="G2" s="272"/>
      <c r="H2" s="272"/>
      <c r="I2" s="272"/>
    </row>
    <row r="3" spans="1:9" s="276" customFormat="1" ht="6" customHeight="1">
      <c r="B3" s="273"/>
      <c r="C3" s="274"/>
      <c r="D3" s="275"/>
      <c r="E3" s="275"/>
      <c r="F3" s="275"/>
      <c r="G3" s="275"/>
      <c r="H3" s="275"/>
      <c r="I3" s="275"/>
    </row>
    <row r="4" spans="1:9">
      <c r="C4" s="278" t="s">
        <v>599</v>
      </c>
    </row>
    <row r="5" spans="1:9" ht="31.2">
      <c r="B5" s="280" t="s">
        <v>600</v>
      </c>
      <c r="C5" s="279">
        <v>1</v>
      </c>
      <c r="D5" s="283" t="s">
        <v>601</v>
      </c>
    </row>
    <row r="6" spans="1:9" ht="93.6">
      <c r="B6" s="280" t="s">
        <v>600</v>
      </c>
      <c r="C6" s="279">
        <v>2</v>
      </c>
      <c r="D6" s="283" t="s">
        <v>602</v>
      </c>
      <c r="E6" s="283" t="s">
        <v>603</v>
      </c>
    </row>
    <row r="8" spans="1:9">
      <c r="C8" s="278" t="s">
        <v>604</v>
      </c>
    </row>
    <row r="9" spans="1:9" ht="93.6">
      <c r="B9" s="280" t="s">
        <v>600</v>
      </c>
      <c r="C9" s="279">
        <v>1</v>
      </c>
      <c r="D9" s="283" t="s">
        <v>605</v>
      </c>
      <c r="E9" s="283" t="s">
        <v>603</v>
      </c>
    </row>
    <row r="11" spans="1:9">
      <c r="C11" s="278" t="s">
        <v>606</v>
      </c>
    </row>
    <row r="12" spans="1:9" ht="93.6">
      <c r="B12" s="280" t="s">
        <v>600</v>
      </c>
      <c r="C12" s="279">
        <v>1</v>
      </c>
      <c r="D12" s="283" t="s">
        <v>607</v>
      </c>
      <c r="E12" s="283" t="s">
        <v>603</v>
      </c>
    </row>
    <row r="14" spans="1:9">
      <c r="C14" s="278" t="s">
        <v>608</v>
      </c>
    </row>
    <row r="15" spans="1:9" ht="62.4">
      <c r="B15" s="280" t="s">
        <v>600</v>
      </c>
      <c r="C15" s="279">
        <v>1</v>
      </c>
      <c r="D15" s="283" t="s">
        <v>609</v>
      </c>
    </row>
    <row r="16" spans="1:9" ht="46.8">
      <c r="B16" s="280" t="s">
        <v>600</v>
      </c>
      <c r="C16" s="279">
        <v>2</v>
      </c>
      <c r="D16" s="283" t="s">
        <v>610</v>
      </c>
      <c r="E16" s="277" t="s">
        <v>611</v>
      </c>
    </row>
    <row r="17" spans="2:5">
      <c r="B17" s="280" t="s">
        <v>600</v>
      </c>
      <c r="C17" s="266">
        <v>3</v>
      </c>
      <c r="D17" s="97" t="s">
        <v>612</v>
      </c>
    </row>
    <row r="18" spans="2:5">
      <c r="B18" s="280" t="s">
        <v>600</v>
      </c>
      <c r="C18" s="266">
        <v>4</v>
      </c>
      <c r="D18" s="97" t="s">
        <v>613</v>
      </c>
    </row>
    <row r="19" spans="2:5" ht="31.2">
      <c r="B19" s="280" t="s">
        <v>600</v>
      </c>
      <c r="C19" s="266">
        <v>5</v>
      </c>
      <c r="D19" s="283" t="s">
        <v>614</v>
      </c>
    </row>
    <row r="21" spans="2:5">
      <c r="C21" s="278" t="s">
        <v>452</v>
      </c>
    </row>
    <row r="22" spans="2:5" ht="93.6">
      <c r="B22" s="280" t="s">
        <v>600</v>
      </c>
      <c r="C22" s="279">
        <v>1</v>
      </c>
      <c r="D22" s="283" t="s">
        <v>615</v>
      </c>
      <c r="E22" s="277" t="s">
        <v>616</v>
      </c>
    </row>
    <row r="23" spans="2:5" ht="31.2">
      <c r="B23" s="280" t="s">
        <v>600</v>
      </c>
      <c r="C23" s="266">
        <v>2</v>
      </c>
      <c r="D23" s="283" t="s">
        <v>617</v>
      </c>
    </row>
  </sheetData>
  <mergeCells count="1">
    <mergeCell ref="B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1"/>
  <sheetViews>
    <sheetView workbookViewId="0">
      <selection activeCell="D30" sqref="A1:D81"/>
    </sheetView>
  </sheetViews>
  <sheetFormatPr baseColWidth="10" defaultColWidth="11" defaultRowHeight="15.6"/>
  <sheetData>
    <row r="1" spans="1:4" ht="46.8">
      <c r="A1" s="113" t="s">
        <v>330</v>
      </c>
      <c r="B1" s="113" t="s">
        <v>331</v>
      </c>
      <c r="C1" s="113" t="s">
        <v>334</v>
      </c>
      <c r="D1" s="114" t="s">
        <v>340</v>
      </c>
    </row>
    <row r="2" spans="1:4" ht="140.4">
      <c r="A2" s="115" t="s">
        <v>372</v>
      </c>
      <c r="B2" s="116" t="s">
        <v>373</v>
      </c>
      <c r="C2" s="117" t="s">
        <v>376</v>
      </c>
      <c r="D2" s="118"/>
    </row>
    <row r="3" spans="1:4" ht="156">
      <c r="A3" s="119" t="s">
        <v>372</v>
      </c>
      <c r="B3" s="120" t="s">
        <v>373</v>
      </c>
      <c r="C3" s="121" t="s">
        <v>662</v>
      </c>
      <c r="D3" s="122" t="s">
        <v>33</v>
      </c>
    </row>
    <row r="4" spans="1:4" ht="46.8">
      <c r="A4" s="119" t="s">
        <v>372</v>
      </c>
      <c r="B4" s="120" t="s">
        <v>373</v>
      </c>
      <c r="C4" s="121" t="s">
        <v>377</v>
      </c>
      <c r="D4" s="122" t="s">
        <v>33</v>
      </c>
    </row>
    <row r="5" spans="1:4" ht="62.4">
      <c r="A5" s="119" t="s">
        <v>372</v>
      </c>
      <c r="B5" s="120" t="s">
        <v>373</v>
      </c>
      <c r="C5" s="121" t="s">
        <v>379</v>
      </c>
      <c r="D5" s="122" t="s">
        <v>33</v>
      </c>
    </row>
    <row r="6" spans="1:4" ht="78">
      <c r="A6" s="119" t="s">
        <v>372</v>
      </c>
      <c r="B6" s="123" t="s">
        <v>381</v>
      </c>
      <c r="C6" s="124" t="s">
        <v>383</v>
      </c>
      <c r="D6" s="125" t="s">
        <v>33</v>
      </c>
    </row>
    <row r="7" spans="1:4" ht="171.6">
      <c r="A7" s="119" t="s">
        <v>372</v>
      </c>
      <c r="B7" s="126" t="s">
        <v>384</v>
      </c>
      <c r="C7" s="127" t="s">
        <v>663</v>
      </c>
      <c r="D7" s="128" t="s">
        <v>33</v>
      </c>
    </row>
    <row r="8" spans="1:4" ht="124.8">
      <c r="A8" s="119" t="s">
        <v>372</v>
      </c>
      <c r="B8" s="129" t="s">
        <v>386</v>
      </c>
      <c r="C8" s="129" t="s">
        <v>664</v>
      </c>
      <c r="D8" s="130" t="s">
        <v>33</v>
      </c>
    </row>
    <row r="9" spans="1:4" ht="109.2">
      <c r="A9" s="119" t="s">
        <v>372</v>
      </c>
      <c r="B9" s="129" t="s">
        <v>386</v>
      </c>
      <c r="C9" s="129" t="s">
        <v>665</v>
      </c>
      <c r="D9" s="130" t="s">
        <v>33</v>
      </c>
    </row>
    <row r="10" spans="1:4" ht="124.8">
      <c r="A10" s="119" t="s">
        <v>372</v>
      </c>
      <c r="B10" s="129" t="s">
        <v>386</v>
      </c>
      <c r="C10" s="129" t="s">
        <v>666</v>
      </c>
      <c r="D10" s="130"/>
    </row>
    <row r="11" spans="1:4" ht="78">
      <c r="A11" s="119" t="s">
        <v>372</v>
      </c>
      <c r="B11" s="131" t="s">
        <v>667</v>
      </c>
      <c r="C11" s="132" t="s">
        <v>391</v>
      </c>
      <c r="D11" s="133" t="s">
        <v>33</v>
      </c>
    </row>
    <row r="12" spans="1:4" ht="46.8">
      <c r="A12" s="119" t="s">
        <v>372</v>
      </c>
      <c r="B12" s="131" t="s">
        <v>390</v>
      </c>
      <c r="C12" s="132" t="s">
        <v>392</v>
      </c>
      <c r="D12" s="133" t="s">
        <v>33</v>
      </c>
    </row>
    <row r="13" spans="1:4" ht="46.8">
      <c r="A13" s="119" t="s">
        <v>372</v>
      </c>
      <c r="B13" s="134" t="s">
        <v>393</v>
      </c>
      <c r="C13" s="135" t="s">
        <v>68</v>
      </c>
      <c r="D13" s="136"/>
    </row>
    <row r="14" spans="1:4" ht="46.8">
      <c r="A14" s="119" t="s">
        <v>372</v>
      </c>
      <c r="B14" s="134" t="s">
        <v>393</v>
      </c>
      <c r="C14" s="135" t="s">
        <v>70</v>
      </c>
      <c r="D14" s="136"/>
    </row>
    <row r="15" spans="1:4" ht="78">
      <c r="A15" s="119" t="s">
        <v>372</v>
      </c>
      <c r="B15" s="137" t="s">
        <v>403</v>
      </c>
      <c r="C15" s="138" t="s">
        <v>668</v>
      </c>
      <c r="D15" s="139" t="s">
        <v>33</v>
      </c>
    </row>
    <row r="16" spans="1:4" ht="140.4">
      <c r="A16" s="119" t="s">
        <v>372</v>
      </c>
      <c r="B16" s="137" t="s">
        <v>403</v>
      </c>
      <c r="C16" s="138" t="s">
        <v>669</v>
      </c>
      <c r="D16" s="139"/>
    </row>
    <row r="17" spans="1:4" ht="78">
      <c r="A17" s="119" t="s">
        <v>372</v>
      </c>
      <c r="B17" s="137" t="s">
        <v>403</v>
      </c>
      <c r="C17" s="138" t="s">
        <v>411</v>
      </c>
      <c r="D17" s="139" t="s">
        <v>33</v>
      </c>
    </row>
    <row r="18" spans="1:4">
      <c r="A18" s="119" t="s">
        <v>372</v>
      </c>
      <c r="B18" s="131" t="s">
        <v>412</v>
      </c>
      <c r="C18" s="131" t="s">
        <v>670</v>
      </c>
      <c r="D18" s="140" t="s">
        <v>33</v>
      </c>
    </row>
    <row r="19" spans="1:4" ht="78">
      <c r="A19" s="119" t="s">
        <v>372</v>
      </c>
      <c r="B19" s="131" t="s">
        <v>412</v>
      </c>
      <c r="C19" s="132" t="s">
        <v>671</v>
      </c>
      <c r="D19" s="133" t="s">
        <v>33</v>
      </c>
    </row>
    <row r="20" spans="1:4" ht="156">
      <c r="A20" s="119" t="s">
        <v>372</v>
      </c>
      <c r="B20" s="131" t="s">
        <v>412</v>
      </c>
      <c r="C20" s="132" t="s">
        <v>672</v>
      </c>
      <c r="D20" s="133" t="s">
        <v>33</v>
      </c>
    </row>
    <row r="21" spans="1:4" ht="171.6">
      <c r="A21" s="119" t="s">
        <v>372</v>
      </c>
      <c r="B21" s="131" t="s">
        <v>412</v>
      </c>
      <c r="C21" s="132" t="s">
        <v>673</v>
      </c>
      <c r="D21" s="133" t="s">
        <v>33</v>
      </c>
    </row>
    <row r="22" spans="1:4" ht="156">
      <c r="A22" s="119" t="s">
        <v>372</v>
      </c>
      <c r="B22" s="131" t="s">
        <v>412</v>
      </c>
      <c r="C22" s="132" t="s">
        <v>674</v>
      </c>
      <c r="D22" s="133" t="s">
        <v>33</v>
      </c>
    </row>
    <row r="23" spans="1:4" ht="93.6">
      <c r="A23" s="119" t="s">
        <v>372</v>
      </c>
      <c r="B23" s="141" t="s">
        <v>608</v>
      </c>
      <c r="C23" s="142" t="s">
        <v>675</v>
      </c>
      <c r="D23" s="143" t="s">
        <v>33</v>
      </c>
    </row>
    <row r="24" spans="1:4" ht="93.6">
      <c r="A24" s="119" t="s">
        <v>372</v>
      </c>
      <c r="B24" s="141" t="s">
        <v>608</v>
      </c>
      <c r="C24" s="142" t="s">
        <v>676</v>
      </c>
      <c r="D24" s="143" t="s">
        <v>33</v>
      </c>
    </row>
    <row r="25" spans="1:4" ht="93.6">
      <c r="A25" s="119" t="s">
        <v>372</v>
      </c>
      <c r="B25" s="141" t="s">
        <v>608</v>
      </c>
      <c r="C25" s="142" t="s">
        <v>677</v>
      </c>
      <c r="D25" s="143"/>
    </row>
    <row r="26" spans="1:4" ht="140.4">
      <c r="A26" s="119" t="s">
        <v>372</v>
      </c>
      <c r="B26" s="144" t="s">
        <v>274</v>
      </c>
      <c r="C26" s="145" t="s">
        <v>678</v>
      </c>
      <c r="D26" s="146"/>
    </row>
    <row r="27" spans="1:4" ht="140.4">
      <c r="A27" s="119" t="s">
        <v>372</v>
      </c>
      <c r="B27" s="144" t="s">
        <v>274</v>
      </c>
      <c r="C27" s="147" t="s">
        <v>679</v>
      </c>
      <c r="D27" s="148" t="s">
        <v>33</v>
      </c>
    </row>
    <row r="28" spans="1:4" ht="109.2">
      <c r="A28" s="119" t="s">
        <v>372</v>
      </c>
      <c r="B28" s="144" t="s">
        <v>274</v>
      </c>
      <c r="C28" s="147" t="s">
        <v>680</v>
      </c>
      <c r="D28" s="148" t="s">
        <v>33</v>
      </c>
    </row>
    <row r="29" spans="1:4" ht="78">
      <c r="A29" s="119" t="s">
        <v>372</v>
      </c>
      <c r="B29" s="144" t="s">
        <v>274</v>
      </c>
      <c r="C29" s="145" t="s">
        <v>681</v>
      </c>
      <c r="D29" s="146"/>
    </row>
    <row r="30" spans="1:4" ht="46.8">
      <c r="A30" s="119" t="s">
        <v>372</v>
      </c>
      <c r="B30" s="149" t="s">
        <v>440</v>
      </c>
      <c r="C30" s="150" t="s">
        <v>441</v>
      </c>
      <c r="D30" s="151" t="s">
        <v>33</v>
      </c>
    </row>
    <row r="31" spans="1:4" ht="46.8">
      <c r="A31" s="119" t="s">
        <v>372</v>
      </c>
      <c r="B31" s="152" t="s">
        <v>682</v>
      </c>
      <c r="C31" s="153" t="s">
        <v>683</v>
      </c>
      <c r="D31" s="154" t="s">
        <v>33</v>
      </c>
    </row>
    <row r="32" spans="1:4" ht="31.2">
      <c r="A32" s="119" t="s">
        <v>372</v>
      </c>
      <c r="B32" s="155" t="s">
        <v>445</v>
      </c>
      <c r="C32" s="156" t="s">
        <v>684</v>
      </c>
      <c r="D32" s="157" t="s">
        <v>33</v>
      </c>
    </row>
    <row r="33" spans="1:4" ht="78">
      <c r="A33" s="119" t="s">
        <v>372</v>
      </c>
      <c r="B33" s="155" t="s">
        <v>445</v>
      </c>
      <c r="C33" s="156" t="s">
        <v>685</v>
      </c>
      <c r="D33" s="157" t="s">
        <v>33</v>
      </c>
    </row>
    <row r="34" spans="1:4" ht="109.2">
      <c r="A34" s="119" t="s">
        <v>372</v>
      </c>
      <c r="B34" s="158" t="s">
        <v>448</v>
      </c>
      <c r="C34" s="159" t="s">
        <v>686</v>
      </c>
      <c r="D34" s="160" t="s">
        <v>33</v>
      </c>
    </row>
    <row r="35" spans="1:4" ht="124.8">
      <c r="A35" s="119" t="s">
        <v>372</v>
      </c>
      <c r="B35" s="161" t="s">
        <v>687</v>
      </c>
      <c r="C35" s="162" t="s">
        <v>688</v>
      </c>
      <c r="D35" s="163" t="s">
        <v>33</v>
      </c>
    </row>
    <row r="36" spans="1:4" ht="62.4">
      <c r="A36" s="119" t="s">
        <v>372</v>
      </c>
      <c r="B36" s="164" t="s">
        <v>453</v>
      </c>
      <c r="C36" s="165" t="s">
        <v>689</v>
      </c>
      <c r="D36" s="166"/>
    </row>
    <row r="37" spans="1:4" ht="109.2">
      <c r="A37" s="119" t="s">
        <v>372</v>
      </c>
      <c r="B37" s="164" t="s">
        <v>453</v>
      </c>
      <c r="C37" s="165" t="s">
        <v>690</v>
      </c>
      <c r="D37" s="166"/>
    </row>
    <row r="38" spans="1:4" ht="109.2">
      <c r="A38" s="119" t="s">
        <v>372</v>
      </c>
      <c r="B38" s="167" t="s">
        <v>691</v>
      </c>
      <c r="C38" s="168" t="s">
        <v>692</v>
      </c>
      <c r="D38" s="169" t="s">
        <v>33</v>
      </c>
    </row>
    <row r="39" spans="1:4" ht="78">
      <c r="A39" s="119" t="s">
        <v>372</v>
      </c>
      <c r="B39" s="170" t="s">
        <v>693</v>
      </c>
      <c r="C39" s="171" t="s">
        <v>484</v>
      </c>
      <c r="D39" s="172"/>
    </row>
    <row r="40" spans="1:4" ht="78">
      <c r="A40" s="119" t="s">
        <v>372</v>
      </c>
      <c r="B40" s="170" t="s">
        <v>693</v>
      </c>
      <c r="C40" s="171" t="s">
        <v>694</v>
      </c>
      <c r="D40" s="172" t="s">
        <v>33</v>
      </c>
    </row>
    <row r="41" spans="1:4" ht="109.2">
      <c r="A41" s="119" t="s">
        <v>372</v>
      </c>
      <c r="B41" s="170" t="s">
        <v>693</v>
      </c>
      <c r="C41" s="171" t="s">
        <v>487</v>
      </c>
      <c r="D41" s="172"/>
    </row>
    <row r="42" spans="1:4" ht="124.8">
      <c r="A42" s="119" t="s">
        <v>372</v>
      </c>
      <c r="B42" s="170" t="s">
        <v>693</v>
      </c>
      <c r="C42" s="171" t="s">
        <v>488</v>
      </c>
      <c r="D42" s="172" t="s">
        <v>33</v>
      </c>
    </row>
    <row r="43" spans="1:4" ht="62.4">
      <c r="A43" s="119" t="s">
        <v>372</v>
      </c>
      <c r="B43" s="170" t="s">
        <v>693</v>
      </c>
      <c r="C43" s="171" t="s">
        <v>490</v>
      </c>
      <c r="D43" s="172"/>
    </row>
    <row r="44" spans="1:4" ht="78">
      <c r="A44" s="119" t="s">
        <v>372</v>
      </c>
      <c r="B44" s="170" t="s">
        <v>693</v>
      </c>
      <c r="C44" s="171" t="s">
        <v>492</v>
      </c>
      <c r="D44" s="172" t="s">
        <v>33</v>
      </c>
    </row>
    <row r="45" spans="1:4" ht="46.8">
      <c r="A45" s="119" t="s">
        <v>372</v>
      </c>
      <c r="B45" s="173" t="s">
        <v>695</v>
      </c>
      <c r="C45" s="174" t="s">
        <v>494</v>
      </c>
      <c r="D45" s="175" t="s">
        <v>33</v>
      </c>
    </row>
    <row r="46" spans="1:4" ht="62.4">
      <c r="A46" s="119" t="s">
        <v>372</v>
      </c>
      <c r="B46" s="173" t="s">
        <v>695</v>
      </c>
      <c r="C46" s="174" t="s">
        <v>495</v>
      </c>
      <c r="D46" s="175" t="s">
        <v>33</v>
      </c>
    </row>
    <row r="47" spans="1:4" ht="78">
      <c r="A47" s="119" t="s">
        <v>372</v>
      </c>
      <c r="B47" s="173" t="s">
        <v>695</v>
      </c>
      <c r="C47" s="174" t="s">
        <v>496</v>
      </c>
      <c r="D47" s="175"/>
    </row>
    <row r="48" spans="1:4" ht="109.2">
      <c r="A48" s="119" t="s">
        <v>372</v>
      </c>
      <c r="B48" s="173" t="s">
        <v>695</v>
      </c>
      <c r="C48" s="174" t="s">
        <v>497</v>
      </c>
      <c r="D48" s="175"/>
    </row>
    <row r="49" spans="1:4" ht="93.6">
      <c r="A49" s="176" t="s">
        <v>289</v>
      </c>
      <c r="B49" s="177" t="s">
        <v>559</v>
      </c>
      <c r="C49" s="178" t="s">
        <v>561</v>
      </c>
      <c r="D49" s="179" t="s">
        <v>130</v>
      </c>
    </row>
    <row r="50" spans="1:4" ht="93.6">
      <c r="A50" s="176" t="s">
        <v>289</v>
      </c>
      <c r="B50" s="177" t="s">
        <v>559</v>
      </c>
      <c r="C50" s="178" t="s">
        <v>562</v>
      </c>
      <c r="D50" s="179" t="s">
        <v>130</v>
      </c>
    </row>
    <row r="51" spans="1:4" ht="78">
      <c r="A51" s="176" t="s">
        <v>289</v>
      </c>
      <c r="B51" s="177" t="s">
        <v>559</v>
      </c>
      <c r="C51" s="178" t="s">
        <v>563</v>
      </c>
      <c r="D51" s="179" t="s">
        <v>130</v>
      </c>
    </row>
    <row r="52" spans="1:4" ht="140.4">
      <c r="A52" s="176" t="s">
        <v>289</v>
      </c>
      <c r="B52" s="177" t="s">
        <v>559</v>
      </c>
      <c r="C52" s="178" t="s">
        <v>564</v>
      </c>
      <c r="D52" s="179" t="s">
        <v>130</v>
      </c>
    </row>
    <row r="53" spans="1:4" ht="78">
      <c r="A53" s="176" t="s">
        <v>289</v>
      </c>
      <c r="B53" s="177" t="s">
        <v>559</v>
      </c>
      <c r="C53" s="178" t="s">
        <v>566</v>
      </c>
      <c r="D53" s="179" t="s">
        <v>130</v>
      </c>
    </row>
    <row r="54" spans="1:4" ht="46.8">
      <c r="A54" s="176" t="s">
        <v>289</v>
      </c>
      <c r="B54" s="149" t="s">
        <v>567</v>
      </c>
      <c r="C54" s="180" t="s">
        <v>568</v>
      </c>
      <c r="D54" s="181" t="s">
        <v>130</v>
      </c>
    </row>
    <row r="55" spans="1:4" ht="62.4">
      <c r="A55" s="176" t="s">
        <v>289</v>
      </c>
      <c r="B55" s="149" t="s">
        <v>567</v>
      </c>
      <c r="C55" s="180" t="s">
        <v>297</v>
      </c>
      <c r="D55" s="181" t="s">
        <v>130</v>
      </c>
    </row>
    <row r="56" spans="1:4" ht="62.4">
      <c r="A56" s="176" t="s">
        <v>289</v>
      </c>
      <c r="B56" s="149" t="s">
        <v>567</v>
      </c>
      <c r="C56" s="180" t="s">
        <v>298</v>
      </c>
      <c r="D56" s="181" t="s">
        <v>130</v>
      </c>
    </row>
    <row r="57" spans="1:4" ht="46.8">
      <c r="A57" s="176" t="s">
        <v>289</v>
      </c>
      <c r="B57" s="152" t="s">
        <v>299</v>
      </c>
      <c r="C57" s="182" t="s">
        <v>570</v>
      </c>
      <c r="D57" s="154" t="s">
        <v>130</v>
      </c>
    </row>
    <row r="58" spans="1:4" ht="62.4">
      <c r="A58" s="176" t="s">
        <v>289</v>
      </c>
      <c r="B58" s="152" t="s">
        <v>299</v>
      </c>
      <c r="C58" s="182" t="s">
        <v>571</v>
      </c>
      <c r="D58" s="154" t="s">
        <v>130</v>
      </c>
    </row>
    <row r="59" spans="1:4" ht="93.6">
      <c r="A59" s="176" t="s">
        <v>289</v>
      </c>
      <c r="B59" s="152" t="s">
        <v>299</v>
      </c>
      <c r="C59" s="182" t="s">
        <v>572</v>
      </c>
      <c r="D59" s="154" t="s">
        <v>130</v>
      </c>
    </row>
    <row r="60" spans="1:4" ht="62.4">
      <c r="A60" s="176" t="s">
        <v>289</v>
      </c>
      <c r="B60" s="152" t="s">
        <v>299</v>
      </c>
      <c r="C60" s="182" t="s">
        <v>304</v>
      </c>
      <c r="D60" s="154" t="s">
        <v>130</v>
      </c>
    </row>
    <row r="61" spans="1:4" ht="124.8">
      <c r="A61" s="176" t="s">
        <v>289</v>
      </c>
      <c r="B61" s="152" t="s">
        <v>299</v>
      </c>
      <c r="C61" s="182" t="s">
        <v>696</v>
      </c>
      <c r="D61" s="154"/>
    </row>
    <row r="62" spans="1:4" ht="78">
      <c r="A62" s="176" t="s">
        <v>289</v>
      </c>
      <c r="B62" s="152" t="s">
        <v>299</v>
      </c>
      <c r="C62" s="182" t="s">
        <v>576</v>
      </c>
      <c r="D62" s="154"/>
    </row>
    <row r="63" spans="1:4" ht="109.2">
      <c r="A63" s="176" t="s">
        <v>289</v>
      </c>
      <c r="B63" s="152" t="s">
        <v>299</v>
      </c>
      <c r="C63" s="182" t="s">
        <v>697</v>
      </c>
      <c r="D63" s="154"/>
    </row>
    <row r="64" spans="1:4" ht="218.4">
      <c r="A64" s="176" t="s">
        <v>289</v>
      </c>
      <c r="B64" s="152" t="s">
        <v>299</v>
      </c>
      <c r="C64" s="182" t="s">
        <v>698</v>
      </c>
      <c r="D64" s="154"/>
    </row>
    <row r="65" spans="1:4" ht="93.6">
      <c r="A65" s="176" t="s">
        <v>289</v>
      </c>
      <c r="B65" s="152" t="s">
        <v>299</v>
      </c>
      <c r="C65" s="183" t="s">
        <v>309</v>
      </c>
      <c r="D65" s="184"/>
    </row>
    <row r="66" spans="1:4" ht="171.6">
      <c r="A66" s="176" t="s">
        <v>289</v>
      </c>
      <c r="B66" s="152" t="s">
        <v>299</v>
      </c>
      <c r="C66" s="183" t="s">
        <v>310</v>
      </c>
      <c r="D66" s="184"/>
    </row>
    <row r="67" spans="1:4" ht="124.8">
      <c r="A67" s="176" t="s">
        <v>289</v>
      </c>
      <c r="B67" s="152" t="s">
        <v>299</v>
      </c>
      <c r="C67" s="183" t="s">
        <v>311</v>
      </c>
      <c r="D67" s="184"/>
    </row>
    <row r="68" spans="1:4" ht="171.6">
      <c r="A68" s="176" t="s">
        <v>289</v>
      </c>
      <c r="B68" s="152" t="s">
        <v>299</v>
      </c>
      <c r="C68" s="183" t="s">
        <v>584</v>
      </c>
      <c r="D68" s="184"/>
    </row>
    <row r="69" spans="1:4" ht="124.8">
      <c r="A69" s="176" t="s">
        <v>289</v>
      </c>
      <c r="B69" s="152" t="s">
        <v>299</v>
      </c>
      <c r="C69" s="183" t="s">
        <v>585</v>
      </c>
      <c r="D69" s="184"/>
    </row>
    <row r="70" spans="1:4" ht="93.6">
      <c r="A70" s="176" t="s">
        <v>289</v>
      </c>
      <c r="B70" s="152" t="s">
        <v>299</v>
      </c>
      <c r="C70" s="183" t="s">
        <v>699</v>
      </c>
      <c r="D70" s="184"/>
    </row>
    <row r="71" spans="1:4" ht="109.2">
      <c r="A71" s="176" t="s">
        <v>289</v>
      </c>
      <c r="B71" s="152" t="s">
        <v>299</v>
      </c>
      <c r="C71" s="183" t="s">
        <v>700</v>
      </c>
      <c r="D71" s="184"/>
    </row>
    <row r="72" spans="1:4" ht="187.2">
      <c r="A72" s="176" t="s">
        <v>289</v>
      </c>
      <c r="B72" s="152" t="s">
        <v>299</v>
      </c>
      <c r="C72" s="183" t="s">
        <v>701</v>
      </c>
      <c r="D72" s="184"/>
    </row>
    <row r="73" spans="1:4" ht="78">
      <c r="A73" s="176" t="s">
        <v>289</v>
      </c>
      <c r="B73" s="152" t="s">
        <v>299</v>
      </c>
      <c r="C73" s="183" t="s">
        <v>702</v>
      </c>
      <c r="D73" s="184"/>
    </row>
    <row r="74" spans="1:4" ht="140.4">
      <c r="A74" s="176" t="s">
        <v>289</v>
      </c>
      <c r="B74" s="152" t="s">
        <v>299</v>
      </c>
      <c r="C74" s="183" t="s">
        <v>703</v>
      </c>
      <c r="D74" s="184"/>
    </row>
    <row r="75" spans="1:4" ht="93.6">
      <c r="A75" s="176" t="s">
        <v>289</v>
      </c>
      <c r="B75" s="152" t="s">
        <v>299</v>
      </c>
      <c r="C75" s="183" t="s">
        <v>704</v>
      </c>
      <c r="D75" s="184"/>
    </row>
    <row r="76" spans="1:4" ht="202.8">
      <c r="A76" s="185" t="s">
        <v>545</v>
      </c>
      <c r="B76" s="155" t="s">
        <v>498</v>
      </c>
      <c r="C76" s="186" t="s">
        <v>705</v>
      </c>
      <c r="D76" s="187" t="s">
        <v>130</v>
      </c>
    </row>
    <row r="77" spans="1:4" ht="156">
      <c r="A77" s="185" t="s">
        <v>545</v>
      </c>
      <c r="B77" s="155" t="s">
        <v>498</v>
      </c>
      <c r="C77" s="186" t="s">
        <v>706</v>
      </c>
      <c r="D77" s="187" t="s">
        <v>130</v>
      </c>
    </row>
    <row r="78" spans="1:4" ht="156">
      <c r="A78" s="185" t="s">
        <v>545</v>
      </c>
      <c r="B78" s="155" t="s">
        <v>498</v>
      </c>
      <c r="C78" s="186" t="s">
        <v>548</v>
      </c>
      <c r="D78" s="187" t="s">
        <v>130</v>
      </c>
    </row>
    <row r="79" spans="1:4" ht="62.4">
      <c r="A79" s="185" t="s">
        <v>545</v>
      </c>
      <c r="B79" s="152" t="s">
        <v>299</v>
      </c>
      <c r="C79" s="183" t="s">
        <v>707</v>
      </c>
      <c r="D79" s="184" t="s">
        <v>130</v>
      </c>
    </row>
    <row r="80" spans="1:4" ht="62.4">
      <c r="A80" s="185" t="s">
        <v>545</v>
      </c>
      <c r="B80" s="152" t="s">
        <v>299</v>
      </c>
      <c r="C80" s="183" t="s">
        <v>550</v>
      </c>
      <c r="D80" s="184" t="s">
        <v>130</v>
      </c>
    </row>
    <row r="81" spans="1:4" ht="46.8">
      <c r="A81" s="188" t="s">
        <v>545</v>
      </c>
      <c r="B81" s="189" t="s">
        <v>299</v>
      </c>
      <c r="C81" s="190" t="s">
        <v>551</v>
      </c>
      <c r="D81" s="191" t="s">
        <v>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68"/>
  <sheetViews>
    <sheetView topLeftCell="E1" zoomScale="70" zoomScaleNormal="70" workbookViewId="0">
      <selection activeCell="I11" sqref="I11"/>
    </sheetView>
  </sheetViews>
  <sheetFormatPr baseColWidth="10" defaultColWidth="10.69921875" defaultRowHeight="13.8"/>
  <cols>
    <col min="1" max="1" width="10.69921875" style="210" bestFit="1" customWidth="1"/>
    <col min="2" max="2" width="25.19921875" style="210" customWidth="1"/>
    <col min="3" max="3" width="3.19921875" style="210" hidden="1" customWidth="1"/>
    <col min="4" max="4" width="20.69921875" style="210" hidden="1" customWidth="1"/>
    <col min="5" max="5" width="93" style="213" customWidth="1"/>
    <col min="6" max="6" width="18.8984375" style="211" bestFit="1" customWidth="1"/>
    <col min="7" max="16384" width="10.69921875" style="209"/>
  </cols>
  <sheetData>
    <row r="1" spans="1:6" ht="45.75" customHeight="1" thickBot="1">
      <c r="A1" s="778" t="s">
        <v>330</v>
      </c>
      <c r="B1" s="779" t="s">
        <v>331</v>
      </c>
      <c r="C1" s="780" t="s">
        <v>708</v>
      </c>
      <c r="D1" s="780"/>
      <c r="E1" s="781" t="s">
        <v>334</v>
      </c>
      <c r="F1" s="728" t="s">
        <v>343</v>
      </c>
    </row>
    <row r="2" spans="1:6" ht="18.75" customHeight="1">
      <c r="A2" s="1579" t="s">
        <v>372</v>
      </c>
      <c r="B2" s="1645" t="s">
        <v>373</v>
      </c>
      <c r="C2" s="721" t="s">
        <v>32</v>
      </c>
      <c r="D2" s="721" t="s">
        <v>709</v>
      </c>
      <c r="E2" s="777" t="s">
        <v>376</v>
      </c>
      <c r="F2" s="729" t="str">
        <f>IF(HLOOKUP(F$1,'Matrice fonctionnelle full'!F$3:AQ$174,D2,FALSE)="","",HLOOKUP(F$1,'Matrice fonctionnelle full'!F$3:AQ$174,D2,FALSE))</f>
        <v>x</v>
      </c>
    </row>
    <row r="3" spans="1:6" ht="18.75" customHeight="1">
      <c r="A3" s="1579"/>
      <c r="B3" s="1645"/>
      <c r="C3" s="243" t="s">
        <v>62</v>
      </c>
      <c r="D3" s="238" t="s">
        <v>710</v>
      </c>
      <c r="E3" s="682" t="s">
        <v>377</v>
      </c>
      <c r="F3" s="730" t="str">
        <f>IF(HLOOKUP(F$1,'Matrice fonctionnelle full'!F$3:AQ$174,D3,FALSE)="","",HLOOKUP(F$1,'Matrice fonctionnelle full'!F$3:AQ$174,D3,FALSE))</f>
        <v/>
      </c>
    </row>
    <row r="4" spans="1:6" ht="18.75" customHeight="1">
      <c r="A4" s="1579"/>
      <c r="B4" s="1646"/>
      <c r="C4" s="244" t="s">
        <v>104</v>
      </c>
      <c r="D4" s="239">
        <v>4</v>
      </c>
      <c r="E4" s="410" t="s">
        <v>379</v>
      </c>
      <c r="F4" s="731" t="str">
        <f>IF(HLOOKUP(F$1,'Matrice fonctionnelle full'!F$3:AQ$174,D4,FALSE)="","",HLOOKUP(F$1,'Matrice fonctionnelle full'!F$3:AQ$174,D4,FALSE))</f>
        <v>x</v>
      </c>
    </row>
    <row r="5" spans="1:6" ht="18.75" customHeight="1">
      <c r="A5" s="1579"/>
      <c r="B5" s="287" t="s">
        <v>381</v>
      </c>
      <c r="C5" s="245" t="s">
        <v>378</v>
      </c>
      <c r="D5" s="238" t="s">
        <v>711</v>
      </c>
      <c r="E5" s="411" t="s">
        <v>383</v>
      </c>
      <c r="F5" s="732" t="str">
        <f>IF(HLOOKUP(F$1,'Matrice fonctionnelle full'!F$3:AQ$174,D5,FALSE)="","",HLOOKUP(F$1,'Matrice fonctionnelle full'!F$3:AQ$174,D5,FALSE))</f>
        <v>x</v>
      </c>
    </row>
    <row r="6" spans="1:6" ht="18.75" customHeight="1">
      <c r="A6" s="1579"/>
      <c r="B6" s="288" t="s">
        <v>384</v>
      </c>
      <c r="C6" s="221" t="s">
        <v>106</v>
      </c>
      <c r="D6" s="238" t="s">
        <v>712</v>
      </c>
      <c r="E6" s="412" t="s">
        <v>713</v>
      </c>
      <c r="F6" s="733" t="str">
        <f>IF(HLOOKUP(F$1,'Matrice fonctionnelle full'!F$3:AQ$174,D6,FALSE)="","",HLOOKUP(F$1,'Matrice fonctionnelle full'!F$3:AQ$174,D6,FALSE))</f>
        <v>x</v>
      </c>
    </row>
    <row r="7" spans="1:6" ht="18.75" customHeight="1">
      <c r="A7" s="1579"/>
      <c r="B7" s="1591" t="s">
        <v>386</v>
      </c>
      <c r="C7" s="246" t="s">
        <v>37</v>
      </c>
      <c r="D7" s="239" t="s">
        <v>714</v>
      </c>
      <c r="E7" s="413" t="s">
        <v>715</v>
      </c>
      <c r="F7" s="713" t="str">
        <f>IF(HLOOKUP(F$1,'Matrice fonctionnelle full'!F$3:AQ$174,D7,FALSE)="","",HLOOKUP(F$1,'Matrice fonctionnelle full'!F$3:AQ$174,D7,FALSE))</f>
        <v>x</v>
      </c>
    </row>
    <row r="8" spans="1:6" ht="18.75" customHeight="1">
      <c r="A8" s="1579"/>
      <c r="B8" s="1592"/>
      <c r="C8" s="247" t="s">
        <v>41</v>
      </c>
      <c r="D8" s="238" t="s">
        <v>716</v>
      </c>
      <c r="E8" s="414" t="s">
        <v>717</v>
      </c>
      <c r="F8" s="714" t="str">
        <f>IF(HLOOKUP(F$1,'Matrice fonctionnelle full'!F$3:AQ$174,D8,FALSE)="","",HLOOKUP(F$1,'Matrice fonctionnelle full'!F$3:AQ$174,D8,FALSE))</f>
        <v>x</v>
      </c>
    </row>
    <row r="9" spans="1:6" ht="18.75" customHeight="1">
      <c r="A9" s="1579"/>
      <c r="B9" s="1593"/>
      <c r="C9" s="248" t="s">
        <v>39</v>
      </c>
      <c r="D9" s="238" t="s">
        <v>718</v>
      </c>
      <c r="E9" s="415" t="s">
        <v>719</v>
      </c>
      <c r="F9" s="734" t="str">
        <f>IF(HLOOKUP(F$1,'Matrice fonctionnelle full'!F$3:AQ$174,D9,FALSE)="","",HLOOKUP(F$1,'Matrice fonctionnelle full'!F$3:AQ$174,D9,FALSE))</f>
        <v>x</v>
      </c>
    </row>
    <row r="10" spans="1:6" ht="18.75" customHeight="1">
      <c r="A10" s="1579"/>
      <c r="B10" s="1580" t="s">
        <v>390</v>
      </c>
      <c r="C10" s="226" t="s">
        <v>43</v>
      </c>
      <c r="D10" s="239" t="s">
        <v>720</v>
      </c>
      <c r="E10" s="416" t="s">
        <v>391</v>
      </c>
      <c r="F10" s="735" t="str">
        <f>IF(HLOOKUP(F$1,'Matrice fonctionnelle full'!F$3:AQ$174,D10,FALSE)="","",HLOOKUP(F$1,'Matrice fonctionnelle full'!F$3:AQ$174,D10,FALSE))</f>
        <v/>
      </c>
    </row>
    <row r="11" spans="1:6" ht="18.75" customHeight="1">
      <c r="A11" s="1579"/>
      <c r="B11" s="1594"/>
      <c r="C11" s="219" t="s">
        <v>65</v>
      </c>
      <c r="D11" s="238" t="s">
        <v>721</v>
      </c>
      <c r="E11" s="417" t="s">
        <v>392</v>
      </c>
      <c r="F11" s="736" t="str">
        <f>IF(HLOOKUP(F$1,'Matrice fonctionnelle full'!F$3:AQ$174,D11,FALSE)="","",HLOOKUP(F$1,'Matrice fonctionnelle full'!F$3:AQ$174,D11,FALSE))</f>
        <v/>
      </c>
    </row>
    <row r="12" spans="1:6" ht="18.75" customHeight="1">
      <c r="A12" s="1579"/>
      <c r="B12" s="1595" t="s">
        <v>393</v>
      </c>
      <c r="C12" s="223"/>
      <c r="D12" s="238" t="s">
        <v>722</v>
      </c>
      <c r="E12" s="418" t="s">
        <v>68</v>
      </c>
      <c r="F12" s="737" t="str">
        <f>IF(HLOOKUP(F$1,'Matrice fonctionnelle full'!F$3:AQ$174,D12,FALSE)="","",HLOOKUP(F$1,'Matrice fonctionnelle full'!F$3:AQ$174,D12,FALSE))</f>
        <v>x</v>
      </c>
    </row>
    <row r="13" spans="1:6" ht="18.75" customHeight="1">
      <c r="A13" s="1579"/>
      <c r="B13" s="1596"/>
      <c r="C13" s="227" t="s">
        <v>69</v>
      </c>
      <c r="D13" s="239" t="s">
        <v>723</v>
      </c>
      <c r="E13" s="419" t="s">
        <v>394</v>
      </c>
      <c r="F13" s="738" t="str">
        <f>IF(HLOOKUP(F$1,'Matrice fonctionnelle full'!F$3:AQ$174,D13,FALSE)="","",HLOOKUP(F$1,'Matrice fonctionnelle full'!F$3:AQ$174,D13,FALSE))</f>
        <v>x</v>
      </c>
    </row>
    <row r="14" spans="1:6" ht="18.75" customHeight="1">
      <c r="A14" s="1579"/>
      <c r="B14" s="1596"/>
      <c r="C14" s="228" t="s">
        <v>71</v>
      </c>
      <c r="D14" s="238" t="s">
        <v>724</v>
      </c>
      <c r="E14" s="419" t="s">
        <v>395</v>
      </c>
      <c r="F14" s="738" t="str">
        <f>IF(HLOOKUP(F$1,'Matrice fonctionnelle full'!F$3:AQ$174,D14,FALSE)="","",HLOOKUP(F$1,'Matrice fonctionnelle full'!F$3:AQ$174,D14,FALSE))</f>
        <v/>
      </c>
    </row>
    <row r="15" spans="1:6" ht="18.75" customHeight="1">
      <c r="A15" s="1579"/>
      <c r="B15" s="1596"/>
      <c r="C15" s="218" t="s">
        <v>35</v>
      </c>
      <c r="D15" s="238" t="s">
        <v>725</v>
      </c>
      <c r="E15" s="419" t="s">
        <v>396</v>
      </c>
      <c r="F15" s="738" t="str">
        <f>IF(HLOOKUP(F$1,'Matrice fonctionnelle full'!F$3:AQ$174,D15,FALSE)="","",HLOOKUP(F$1,'Matrice fonctionnelle full'!F$3:AQ$174,D15,FALSE))</f>
        <v/>
      </c>
    </row>
    <row r="16" spans="1:6" ht="18.75" customHeight="1">
      <c r="A16" s="1579"/>
      <c r="B16" s="1597"/>
      <c r="C16" s="219" t="s">
        <v>263</v>
      </c>
      <c r="D16" s="239" t="s">
        <v>726</v>
      </c>
      <c r="E16" s="420" t="s">
        <v>397</v>
      </c>
      <c r="F16" s="739" t="str">
        <f>IF(HLOOKUP(F$1,'Matrice fonctionnelle full'!F$3:AQ$174,D16,FALSE)="","",HLOOKUP(F$1,'Matrice fonctionnelle full'!F$3:AQ$174,D16,FALSE))</f>
        <v/>
      </c>
    </row>
    <row r="17" spans="1:6" ht="18.75" customHeight="1">
      <c r="A17" s="1579"/>
      <c r="B17" s="1611" t="s">
        <v>403</v>
      </c>
      <c r="C17" s="223" t="s">
        <v>727</v>
      </c>
      <c r="D17" s="238" t="s">
        <v>728</v>
      </c>
      <c r="E17" s="421" t="s">
        <v>668</v>
      </c>
      <c r="F17" s="740" t="str">
        <f>IF(HLOOKUP(F$1,'Matrice fonctionnelle full'!F$3:AQ$174,D17,FALSE)="","",HLOOKUP(F$1,'Matrice fonctionnelle full'!F$3:AQ$174,D17,FALSE))</f>
        <v/>
      </c>
    </row>
    <row r="18" spans="1:6" ht="18.75" customHeight="1">
      <c r="A18" s="1579"/>
      <c r="B18" s="1612"/>
      <c r="C18" s="229" t="s">
        <v>729</v>
      </c>
      <c r="D18" s="238" t="s">
        <v>730</v>
      </c>
      <c r="E18" s="422" t="s">
        <v>731</v>
      </c>
      <c r="F18" s="741" t="str">
        <f>IF(HLOOKUP(F$1,'Matrice fonctionnelle full'!F$3:AQ$174,D18,FALSE)="","",HLOOKUP(F$1,'Matrice fonctionnelle full'!F$3:AQ$174,D18,FALSE))</f>
        <v/>
      </c>
    </row>
    <row r="19" spans="1:6" ht="18.75" customHeight="1">
      <c r="A19" s="1579"/>
      <c r="B19" s="1612"/>
      <c r="C19" s="218" t="s">
        <v>82</v>
      </c>
      <c r="D19" s="239" t="s">
        <v>732</v>
      </c>
      <c r="E19" s="422" t="s">
        <v>669</v>
      </c>
      <c r="F19" s="741" t="str">
        <f>IF(HLOOKUP(F$1,'Matrice fonctionnelle full'!F$3:AQ$174,D19,FALSE)="","",HLOOKUP(F$1,'Matrice fonctionnelle full'!F$3:AQ$174,D19,FALSE))</f>
        <v/>
      </c>
    </row>
    <row r="20" spans="1:6" ht="18.75" customHeight="1">
      <c r="A20" s="1579"/>
      <c r="B20" s="1613"/>
      <c r="C20" s="219" t="s">
        <v>84</v>
      </c>
      <c r="D20" s="238" t="s">
        <v>733</v>
      </c>
      <c r="E20" s="423" t="s">
        <v>411</v>
      </c>
      <c r="F20" s="742" t="str">
        <f>IF(HLOOKUP(F$1,'Matrice fonctionnelle full'!F$3:AQ$174,D20,FALSE)="","",HLOOKUP(F$1,'Matrice fonctionnelle full'!F$3:AQ$174,D20,FALSE))</f>
        <v/>
      </c>
    </row>
    <row r="21" spans="1:6" ht="18.75" customHeight="1">
      <c r="A21" s="1579"/>
      <c r="B21" s="1614" t="s">
        <v>412</v>
      </c>
      <c r="C21" s="249" t="s">
        <v>87</v>
      </c>
      <c r="D21" s="238" t="s">
        <v>734</v>
      </c>
      <c r="E21" s="424" t="s">
        <v>670</v>
      </c>
      <c r="F21" s="743" t="str">
        <f>IF(HLOOKUP(F$1,'Matrice fonctionnelle full'!F$3:AQ$174,D21,FALSE)="","",HLOOKUP(F$1,'Matrice fonctionnelle full'!F$3:AQ$174,D21,FALSE))</f>
        <v/>
      </c>
    </row>
    <row r="22" spans="1:6" ht="18.75" customHeight="1">
      <c r="A22" s="1579"/>
      <c r="B22" s="1615"/>
      <c r="C22" s="250" t="s">
        <v>89</v>
      </c>
      <c r="D22" s="239" t="s">
        <v>735</v>
      </c>
      <c r="E22" s="425" t="s">
        <v>671</v>
      </c>
      <c r="F22" s="744" t="str">
        <f>IF(HLOOKUP(F$1,'Matrice fonctionnelle full'!F$3:AQ$174,D22,FALSE)="","",HLOOKUP(F$1,'Matrice fonctionnelle full'!F$3:AQ$174,D22,FALSE))</f>
        <v/>
      </c>
    </row>
    <row r="23" spans="1:6" ht="18.75" customHeight="1">
      <c r="A23" s="1579"/>
      <c r="B23" s="1615"/>
      <c r="C23" s="250" t="s">
        <v>267</v>
      </c>
      <c r="D23" s="238" t="s">
        <v>736</v>
      </c>
      <c r="E23" s="425" t="s">
        <v>672</v>
      </c>
      <c r="F23" s="744" t="str">
        <f>IF(HLOOKUP(F$1,'Matrice fonctionnelle full'!F$3:AQ$174,D23,FALSE)="","",HLOOKUP(F$1,'Matrice fonctionnelle full'!F$3:AQ$174,D23,FALSE))</f>
        <v/>
      </c>
    </row>
    <row r="24" spans="1:6" ht="18.75" customHeight="1">
      <c r="A24" s="1579"/>
      <c r="B24" s="1615"/>
      <c r="C24" s="251" t="s">
        <v>269</v>
      </c>
      <c r="D24" s="238" t="s">
        <v>737</v>
      </c>
      <c r="E24" s="425" t="s">
        <v>673</v>
      </c>
      <c r="F24" s="744" t="str">
        <f>IF(HLOOKUP(F$1,'Matrice fonctionnelle full'!F$3:AQ$174,D24,FALSE)="","",HLOOKUP(F$1,'Matrice fonctionnelle full'!F$3:AQ$174,D24,FALSE))</f>
        <v/>
      </c>
    </row>
    <row r="25" spans="1:6" ht="18.75" customHeight="1">
      <c r="A25" s="1579"/>
      <c r="B25" s="1615"/>
      <c r="C25" s="251" t="s">
        <v>271</v>
      </c>
      <c r="D25" s="239" t="s">
        <v>738</v>
      </c>
      <c r="E25" s="425" t="s">
        <v>674</v>
      </c>
      <c r="F25" s="744" t="str">
        <f>IF(HLOOKUP(F$1,'Matrice fonctionnelle full'!F$3:AQ$174,D25,FALSE)="","",HLOOKUP(F$1,'Matrice fonctionnelle full'!F$3:AQ$174,D25,FALSE))</f>
        <v>x</v>
      </c>
    </row>
    <row r="26" spans="1:6" ht="18.75" customHeight="1">
      <c r="A26" s="1579"/>
      <c r="B26" s="1615"/>
      <c r="C26" s="232" t="s">
        <v>276</v>
      </c>
      <c r="D26" s="238" t="s">
        <v>739</v>
      </c>
      <c r="E26" s="425" t="s">
        <v>740</v>
      </c>
      <c r="F26" s="744" t="str">
        <f>IF(HLOOKUP(F$1,'Matrice fonctionnelle full'!F$3:AQ$174,D26,FALSE)="","",HLOOKUP(F$1,'Matrice fonctionnelle full'!F$3:AQ$174,D26,FALSE))</f>
        <v/>
      </c>
    </row>
    <row r="27" spans="1:6" ht="18.75" customHeight="1">
      <c r="A27" s="1579"/>
      <c r="B27" s="1616"/>
      <c r="C27" s="252" t="s">
        <v>278</v>
      </c>
      <c r="D27" s="238" t="s">
        <v>741</v>
      </c>
      <c r="E27" s="426" t="s">
        <v>742</v>
      </c>
      <c r="F27" s="745" t="str">
        <f>IF(HLOOKUP(F$1,'Matrice fonctionnelle full'!F$3:AQ$174,D27,FALSE)="","",HLOOKUP(F$1,'Matrice fonctionnelle full'!F$3:AQ$174,D27,FALSE))</f>
        <v>x</v>
      </c>
    </row>
    <row r="28" spans="1:6" ht="18.75" customHeight="1">
      <c r="A28" s="1579"/>
      <c r="B28" s="1585" t="s">
        <v>608</v>
      </c>
      <c r="C28" s="253" t="s">
        <v>280</v>
      </c>
      <c r="D28" s="239" t="s">
        <v>743</v>
      </c>
      <c r="E28" s="427" t="s">
        <v>463</v>
      </c>
      <c r="F28" s="746" t="str">
        <f>IF(HLOOKUP(F$1,'Matrice fonctionnelle full'!F$3:AQ$174,D28,FALSE)="","",HLOOKUP(F$1,'Matrice fonctionnelle full'!F$3:AQ$174,D28,FALSE))</f>
        <v/>
      </c>
    </row>
    <row r="29" spans="1:6" ht="18.75" customHeight="1">
      <c r="A29" s="1579"/>
      <c r="B29" s="1587"/>
      <c r="C29" s="230" t="s">
        <v>282</v>
      </c>
      <c r="D29" s="238" t="s">
        <v>744</v>
      </c>
      <c r="E29" s="428" t="s">
        <v>464</v>
      </c>
      <c r="F29" s="747" t="str">
        <f>IF(HLOOKUP(F$1,'Matrice fonctionnelle full'!F$3:AQ$174,D29,FALSE)="","",HLOOKUP(F$1,'Matrice fonctionnelle full'!F$3:AQ$174,D29,FALSE))</f>
        <v>x</v>
      </c>
    </row>
    <row r="30" spans="1:6" ht="18.75" customHeight="1">
      <c r="A30" s="1579"/>
      <c r="B30" s="1655" t="s">
        <v>274</v>
      </c>
      <c r="C30" s="228" t="s">
        <v>745</v>
      </c>
      <c r="D30" s="238" t="s">
        <v>746</v>
      </c>
      <c r="E30" s="429" t="s">
        <v>420</v>
      </c>
      <c r="F30" s="748" t="str">
        <f>IF(HLOOKUP(F$1,'Matrice fonctionnelle full'!F$3:AQ$174,D30,FALSE)="","",HLOOKUP(F$1,'Matrice fonctionnelle full'!F$3:AQ$174,D30,FALSE))</f>
        <v>x</v>
      </c>
    </row>
    <row r="31" spans="1:6" ht="18.75" customHeight="1">
      <c r="A31" s="1579"/>
      <c r="B31" s="1656"/>
      <c r="C31" s="228" t="s">
        <v>140</v>
      </c>
      <c r="D31" s="239" t="s">
        <v>747</v>
      </c>
      <c r="E31" s="683" t="s">
        <v>748</v>
      </c>
      <c r="F31" s="749" t="str">
        <f>IF(HLOOKUP(F$1,'Matrice fonctionnelle full'!F$3:AQ$174,D31,FALSE)="","",HLOOKUP(F$1,'Matrice fonctionnelle full'!F$3:AQ$174,D31,FALSE))</f>
        <v>x</v>
      </c>
    </row>
    <row r="32" spans="1:6" ht="18.75" customHeight="1">
      <c r="A32" s="1579"/>
      <c r="B32" s="1656"/>
      <c r="C32" s="225" t="s">
        <v>129</v>
      </c>
      <c r="D32" s="238" t="s">
        <v>749</v>
      </c>
      <c r="E32" s="683" t="s">
        <v>750</v>
      </c>
      <c r="F32" s="749" t="str">
        <f>IF(HLOOKUP(F$1,'Matrice fonctionnelle full'!F$3:AQ$174,D32,FALSE)="","",HLOOKUP(F$1,'Matrice fonctionnelle full'!F$3:AQ$174,D32,FALSE))</f>
        <v/>
      </c>
    </row>
    <row r="33" spans="1:6" ht="18.75" customHeight="1">
      <c r="A33" s="1579"/>
      <c r="B33" s="1656"/>
      <c r="C33" s="228" t="s">
        <v>185</v>
      </c>
      <c r="D33" s="238" t="s">
        <v>751</v>
      </c>
      <c r="E33" s="683" t="s">
        <v>283</v>
      </c>
      <c r="F33" s="749" t="str">
        <f>IF(HLOOKUP(F$1,'Matrice fonctionnelle full'!F$3:AQ$174,D33,FALSE)="","",HLOOKUP(F$1,'Matrice fonctionnelle full'!F$3:AQ$174,D33,FALSE))</f>
        <v/>
      </c>
    </row>
    <row r="34" spans="1:6" ht="18.75" customHeight="1">
      <c r="A34" s="1579"/>
      <c r="B34" s="1656"/>
      <c r="C34" s="220" t="s">
        <v>46</v>
      </c>
      <c r="D34" s="239" t="s">
        <v>752</v>
      </c>
      <c r="E34" s="683" t="s">
        <v>753</v>
      </c>
      <c r="F34" s="749" t="str">
        <f>IF(HLOOKUP(F$1,'Matrice fonctionnelle full'!F$3:AQ$174,D34,FALSE)="","",HLOOKUP(F$1,'Matrice fonctionnelle full'!F$3:AQ$174,D34,FALSE))</f>
        <v>x</v>
      </c>
    </row>
    <row r="35" spans="1:6" ht="18.75" customHeight="1">
      <c r="A35" s="1579"/>
      <c r="B35" s="1656"/>
      <c r="C35" s="782"/>
      <c r="D35" s="701" t="s">
        <v>754</v>
      </c>
      <c r="E35" s="683" t="s">
        <v>755</v>
      </c>
      <c r="F35" s="749" t="str">
        <f>IF(HLOOKUP(F$1,'Matrice fonctionnelle full'!F$3:AQ$174,D35,FALSE)="","",HLOOKUP(F$1,'Matrice fonctionnelle full'!F$3:AQ$174,D35,FALSE))</f>
        <v>x</v>
      </c>
    </row>
    <row r="36" spans="1:6" ht="18.75" customHeight="1">
      <c r="A36" s="1579"/>
      <c r="B36" s="1656"/>
      <c r="C36" s="231" t="s">
        <v>48</v>
      </c>
      <c r="D36" s="238" t="s">
        <v>756</v>
      </c>
      <c r="E36" s="683" t="s">
        <v>757</v>
      </c>
      <c r="F36" s="749" t="str">
        <f>IF(HLOOKUP(F$1,'Matrice fonctionnelle full'!F$3:AQ$174,D36,FALSE)="","",HLOOKUP(F$1,'Matrice fonctionnelle full'!F$3:AQ$174,D36,FALSE))</f>
        <v>x</v>
      </c>
    </row>
    <row r="37" spans="1:6" ht="18.75" customHeight="1">
      <c r="A37" s="1579"/>
      <c r="B37" s="1656"/>
      <c r="C37" s="669"/>
      <c r="D37" s="238" t="s">
        <v>758</v>
      </c>
      <c r="E37" s="670" t="s">
        <v>434</v>
      </c>
      <c r="F37" s="749" t="str">
        <f>IF(HLOOKUP(F$1,'Matrice fonctionnelle full'!F$3:AQ$174,D37,FALSE)="","",HLOOKUP(F$1,'Matrice fonctionnelle full'!F$3:AQ$174,D37,FALSE))</f>
        <v>x</v>
      </c>
    </row>
    <row r="38" spans="1:6" ht="15.75" customHeight="1">
      <c r="A38" s="1579"/>
      <c r="B38" s="1656"/>
      <c r="C38" s="228" t="s">
        <v>198</v>
      </c>
      <c r="D38" s="239" t="s">
        <v>759</v>
      </c>
      <c r="E38" s="636" t="s">
        <v>437</v>
      </c>
      <c r="F38" s="749" t="str">
        <f>IF(HLOOKUP(F$1,'Matrice fonctionnelle full'!F$3:AQ$174,D38,FALSE)="","",HLOOKUP(F$1,'Matrice fonctionnelle full'!F$3:AQ$174,D38,FALSE))</f>
        <v>x</v>
      </c>
    </row>
    <row r="39" spans="1:6" ht="15.75" customHeight="1">
      <c r="A39" s="1579"/>
      <c r="B39" s="1693"/>
      <c r="C39" s="228" t="s">
        <v>204</v>
      </c>
      <c r="D39" s="238" t="s">
        <v>760</v>
      </c>
      <c r="E39" s="684" t="s">
        <v>761</v>
      </c>
      <c r="F39" s="750" t="str">
        <f>IF(HLOOKUP(F$1,'Matrice fonctionnelle full'!F$3:AQ$174,D39,FALSE)="","",HLOOKUP(F$1,'Matrice fonctionnelle full'!F$3:AQ$174,D39,FALSE))</f>
        <v>x</v>
      </c>
    </row>
    <row r="40" spans="1:6" ht="15.75" customHeight="1">
      <c r="A40" s="1579"/>
      <c r="B40" s="1582" t="s">
        <v>440</v>
      </c>
      <c r="C40" s="232" t="s">
        <v>50</v>
      </c>
      <c r="D40" s="238" t="s">
        <v>762</v>
      </c>
      <c r="E40" s="430" t="s">
        <v>441</v>
      </c>
      <c r="F40" s="707" t="str">
        <f>IF(HLOOKUP(F$1,'Matrice fonctionnelle full'!F$3:AQ$174,D40,FALSE)="","",HLOOKUP(F$1,'Matrice fonctionnelle full'!F$3:AQ$174,D40,FALSE))</f>
        <v>x</v>
      </c>
    </row>
    <row r="41" spans="1:6" ht="18.75" customHeight="1">
      <c r="A41" s="1579"/>
      <c r="B41" s="1583"/>
      <c r="C41" s="254" t="s">
        <v>159</v>
      </c>
      <c r="D41" s="239" t="s">
        <v>763</v>
      </c>
      <c r="E41" s="431" t="s">
        <v>442</v>
      </c>
      <c r="F41" s="708" t="str">
        <f>IF(HLOOKUP(F$1,'Matrice fonctionnelle full'!F$3:AQ$174,D41,FALSE)="","",HLOOKUP(F$1,'Matrice fonctionnelle full'!F$3:AQ$174,D41,FALSE))</f>
        <v>x</v>
      </c>
    </row>
    <row r="42" spans="1:6" ht="18.75" customHeight="1">
      <c r="A42" s="1579"/>
      <c r="B42" s="1583"/>
      <c r="C42" s="231" t="s">
        <v>161</v>
      </c>
      <c r="D42" s="238" t="s">
        <v>764</v>
      </c>
      <c r="E42" s="431" t="s">
        <v>443</v>
      </c>
      <c r="F42" s="708" t="str">
        <f>IF(HLOOKUP(F$1,'Matrice fonctionnelle full'!F$3:AQ$174,D42,FALSE)="","",HLOOKUP(F$1,'Matrice fonctionnelle full'!F$3:AQ$174,D42,FALSE))</f>
        <v>x</v>
      </c>
    </row>
    <row r="43" spans="1:6" ht="15.75" customHeight="1">
      <c r="A43" s="1579"/>
      <c r="B43" s="1584"/>
      <c r="C43" s="234" t="s">
        <v>163</v>
      </c>
      <c r="D43" s="238" t="s">
        <v>765</v>
      </c>
      <c r="E43" s="432" t="s">
        <v>444</v>
      </c>
      <c r="F43" s="709" t="str">
        <f>IF(HLOOKUP(F$1,'Matrice fonctionnelle full'!F$3:AQ$174,D43,FALSE)="","",HLOOKUP(F$1,'Matrice fonctionnelle full'!F$3:AQ$174,D43,FALSE))</f>
        <v>x</v>
      </c>
    </row>
    <row r="44" spans="1:6" ht="18.75" customHeight="1">
      <c r="A44" s="1579"/>
      <c r="B44" s="309" t="s">
        <v>682</v>
      </c>
      <c r="C44" s="233" t="s">
        <v>165</v>
      </c>
      <c r="D44" s="239" t="s">
        <v>766</v>
      </c>
      <c r="E44" s="685" t="s">
        <v>683</v>
      </c>
      <c r="F44" s="751" t="str">
        <f>IF(HLOOKUP(F$1,'Matrice fonctionnelle full'!F$3:AQ$174,D44,FALSE)="","",HLOOKUP(F$1,'Matrice fonctionnelle full'!F$3:AQ$174,D44,FALSE))</f>
        <v>x</v>
      </c>
    </row>
    <row r="45" spans="1:6" ht="18.75" hidden="1" customHeight="1" thickBot="1">
      <c r="A45" s="1579"/>
      <c r="B45" s="1639" t="s">
        <v>445</v>
      </c>
      <c r="C45" s="255" t="s">
        <v>167</v>
      </c>
      <c r="D45" s="238" t="s">
        <v>767</v>
      </c>
      <c r="E45" s="433" t="s">
        <v>446</v>
      </c>
      <c r="F45" s="729" t="str">
        <f>IF(HLOOKUP(F$1,'Matrice fonctionnelle full'!F$3:AQ$174,D45,FALSE)="","",HLOOKUP(F$1,'Matrice fonctionnelle full'!F$3:AQ$174,D45,FALSE))</f>
        <v>x</v>
      </c>
    </row>
    <row r="46" spans="1:6" ht="18.75" hidden="1" customHeight="1" thickBot="1">
      <c r="A46" s="1579"/>
      <c r="B46" s="1640"/>
      <c r="C46" s="231" t="s">
        <v>169</v>
      </c>
      <c r="D46" s="238" t="s">
        <v>768</v>
      </c>
      <c r="E46" s="434" t="s">
        <v>447</v>
      </c>
      <c r="F46" s="729" t="str">
        <f>IF(HLOOKUP(F$1,'Matrice fonctionnelle full'!F$3:AQ$174,D46,FALSE)="","",HLOOKUP(F$1,'Matrice fonctionnelle full'!F$3:AQ$174,D46,FALSE))</f>
        <v>x</v>
      </c>
    </row>
    <row r="47" spans="1:6" ht="15.75" hidden="1" customHeight="1" thickBot="1">
      <c r="A47" s="1579"/>
      <c r="B47" s="328" t="s">
        <v>448</v>
      </c>
      <c r="C47" s="217" t="s">
        <v>172</v>
      </c>
      <c r="D47" s="239" t="s">
        <v>769</v>
      </c>
      <c r="E47" s="435" t="s">
        <v>449</v>
      </c>
      <c r="F47" s="729" t="str">
        <f>IF(HLOOKUP(F$1,'Matrice fonctionnelle full'!F$3:AQ$174,D47,FALSE)="","",HLOOKUP(F$1,'Matrice fonctionnelle full'!F$3:AQ$174,D47,FALSE))</f>
        <v>x</v>
      </c>
    </row>
    <row r="48" spans="1:6" ht="15.75" hidden="1" customHeight="1" thickBot="1">
      <c r="A48" s="1579"/>
      <c r="B48" s="330" t="s">
        <v>450</v>
      </c>
      <c r="C48" s="217" t="s">
        <v>176</v>
      </c>
      <c r="D48" s="238" t="s">
        <v>770</v>
      </c>
      <c r="E48" s="436" t="s">
        <v>451</v>
      </c>
      <c r="F48" s="729" t="str">
        <f>IF(HLOOKUP(F$1,'Matrice fonctionnelle full'!F$3:AQ$174,D48,FALSE)="","",HLOOKUP(F$1,'Matrice fonctionnelle full'!F$3:AQ$174,D48,FALSE))</f>
        <v/>
      </c>
    </row>
    <row r="49" spans="1:6" ht="15.75" hidden="1" customHeight="1" thickBot="1">
      <c r="A49" s="1579"/>
      <c r="B49" s="331"/>
      <c r="C49" s="217" t="s">
        <v>174</v>
      </c>
      <c r="D49" s="238" t="s">
        <v>771</v>
      </c>
      <c r="E49" s="437" t="s">
        <v>452</v>
      </c>
      <c r="F49" s="729" t="str">
        <f>IF(HLOOKUP(F$1,'Matrice fonctionnelle full'!F$3:AQ$174,D49,FALSE)="","",HLOOKUP(F$1,'Matrice fonctionnelle full'!F$3:AQ$174,D49,FALSE))</f>
        <v>x</v>
      </c>
    </row>
    <row r="50" spans="1:6" ht="15.75" hidden="1" customHeight="1" thickBot="1">
      <c r="A50" s="1579"/>
      <c r="B50" s="1641" t="s">
        <v>453</v>
      </c>
      <c r="C50" s="217" t="s">
        <v>178</v>
      </c>
      <c r="D50" s="239" t="s">
        <v>772</v>
      </c>
      <c r="E50" s="433" t="s">
        <v>454</v>
      </c>
      <c r="F50" s="729" t="str">
        <f>IF(HLOOKUP(F$1,'Matrice fonctionnelle full'!F$3:AQ$174,D50,FALSE)="","",HLOOKUP(F$1,'Matrice fonctionnelle full'!F$3:AQ$174,D50,FALSE))</f>
        <v>x</v>
      </c>
    </row>
    <row r="51" spans="1:6" ht="15.75" hidden="1" customHeight="1" thickBot="1">
      <c r="A51" s="1579"/>
      <c r="B51" s="1642"/>
      <c r="C51" s="217"/>
      <c r="D51" s="238" t="s">
        <v>773</v>
      </c>
      <c r="E51" s="438" t="s">
        <v>455</v>
      </c>
      <c r="F51" s="729" t="str">
        <f>IF(HLOOKUP(F$1,'Matrice fonctionnelle full'!F$3:AQ$174,D51,FALSE)="","",HLOOKUP(F$1,'Matrice fonctionnelle full'!F$3:AQ$174,D51,FALSE))</f>
        <v>x</v>
      </c>
    </row>
    <row r="52" spans="1:6" ht="15.75" hidden="1" customHeight="1" thickBot="1">
      <c r="A52" s="1579"/>
      <c r="B52" s="1642"/>
      <c r="C52" s="220"/>
      <c r="D52" s="238" t="s">
        <v>774</v>
      </c>
      <c r="E52" s="439" t="s">
        <v>456</v>
      </c>
      <c r="F52" s="729" t="str">
        <f>IF(HLOOKUP(F$1,'Matrice fonctionnelle full'!F$3:AQ$174,D52,FALSE)="","",HLOOKUP(F$1,'Matrice fonctionnelle full'!F$3:AQ$174,D52,FALSE))</f>
        <v/>
      </c>
    </row>
    <row r="53" spans="1:6" ht="18.75" hidden="1" customHeight="1" thickBot="1">
      <c r="A53" s="1579"/>
      <c r="B53" s="1642"/>
      <c r="C53" s="224"/>
      <c r="D53" s="239" t="s">
        <v>775</v>
      </c>
      <c r="E53" s="440" t="s">
        <v>457</v>
      </c>
      <c r="F53" s="729" t="str">
        <f>IF(HLOOKUP(F$1,'Matrice fonctionnelle full'!F$3:AQ$174,D53,FALSE)="","",HLOOKUP(F$1,'Matrice fonctionnelle full'!F$3:AQ$174,D53,FALSE))</f>
        <v/>
      </c>
    </row>
    <row r="54" spans="1:6" ht="20.25" hidden="1" customHeight="1" thickBot="1">
      <c r="A54" s="1579"/>
      <c r="B54" s="1642"/>
      <c r="C54" s="217"/>
      <c r="D54" s="238" t="s">
        <v>776</v>
      </c>
      <c r="E54" s="441" t="s">
        <v>458</v>
      </c>
      <c r="F54" s="729" t="str">
        <f>IF(HLOOKUP(F$1,'Matrice fonctionnelle full'!F$3:AQ$174,D54,FALSE)="","",HLOOKUP(F$1,'Matrice fonctionnelle full'!F$3:AQ$174,D54,FALSE))</f>
        <v>x</v>
      </c>
    </row>
    <row r="55" spans="1:6" ht="15.75" hidden="1" customHeight="1" thickBot="1">
      <c r="A55" s="1579"/>
      <c r="B55" s="1642"/>
      <c r="C55" s="220"/>
      <c r="D55" s="238" t="s">
        <v>777</v>
      </c>
      <c r="E55" s="441" t="s">
        <v>459</v>
      </c>
      <c r="F55" s="729" t="str">
        <f>IF(HLOOKUP(F$1,'Matrice fonctionnelle full'!F$3:AQ$174,D55,FALSE)="","",HLOOKUP(F$1,'Matrice fonctionnelle full'!F$3:AQ$174,D55,FALSE))</f>
        <v>x</v>
      </c>
    </row>
    <row r="56" spans="1:6" ht="18.75" hidden="1" customHeight="1">
      <c r="A56" s="1579"/>
      <c r="B56" s="1643"/>
      <c r="C56" s="224"/>
      <c r="D56" s="239" t="s">
        <v>778</v>
      </c>
      <c r="E56" s="442" t="s">
        <v>460</v>
      </c>
      <c r="F56" s="752" t="str">
        <f>IF(HLOOKUP(F$1,'Matrice fonctionnelle full'!F$3:AQ$174,D56,FALSE)="","",HLOOKUP(F$1,'Matrice fonctionnelle full'!F$3:AQ$174,D56,FALSE))</f>
        <v>x</v>
      </c>
    </row>
    <row r="57" spans="1:6" ht="15.75" customHeight="1">
      <c r="A57" s="1579"/>
      <c r="B57" s="1588" t="s">
        <v>448</v>
      </c>
      <c r="C57" s="217"/>
      <c r="D57" s="238" t="s">
        <v>779</v>
      </c>
      <c r="E57" s="632" t="s">
        <v>501</v>
      </c>
      <c r="F57" s="753" t="str">
        <f>IF(HLOOKUP(F$1,'Matrice fonctionnelle full'!F$3:AQ$174,D57,FALSE)="","",HLOOKUP(F$1,'Matrice fonctionnelle full'!F$3:AQ$174,D57,FALSE))</f>
        <v>x</v>
      </c>
    </row>
    <row r="58" spans="1:6" ht="15.75" customHeight="1">
      <c r="A58" s="1579"/>
      <c r="B58" s="1589"/>
      <c r="C58" s="217"/>
      <c r="D58" s="238" t="s">
        <v>780</v>
      </c>
      <c r="E58" s="633" t="s">
        <v>141</v>
      </c>
      <c r="F58" s="754" t="str">
        <f>IF(HLOOKUP(F$1,'Matrice fonctionnelle full'!F$3:AQ$174,D58,FALSE)="","",HLOOKUP(F$1,'Matrice fonctionnelle full'!F$3:AQ$174,D58,FALSE))</f>
        <v>x</v>
      </c>
    </row>
    <row r="59" spans="1:6" ht="15.75" customHeight="1">
      <c r="A59" s="1579"/>
      <c r="B59" s="1589"/>
      <c r="C59" s="217"/>
      <c r="D59" s="239" t="s">
        <v>781</v>
      </c>
      <c r="E59" s="633" t="s">
        <v>143</v>
      </c>
      <c r="F59" s="754" t="str">
        <f>IF(HLOOKUP(F$1,'Matrice fonctionnelle full'!F$3:AQ$174,D59,FALSE)="","",HLOOKUP(F$1,'Matrice fonctionnelle full'!F$3:AQ$174,D59,FALSE))</f>
        <v>x</v>
      </c>
    </row>
    <row r="60" spans="1:6" ht="15.75" customHeight="1">
      <c r="A60" s="1579"/>
      <c r="B60" s="1589"/>
      <c r="C60" s="217"/>
      <c r="D60" s="238" t="s">
        <v>782</v>
      </c>
      <c r="E60" s="633" t="s">
        <v>783</v>
      </c>
      <c r="F60" s="754" t="str">
        <f>IF(HLOOKUP(F$1,'Matrice fonctionnelle full'!F$3:AQ$174,D60,FALSE)="","",HLOOKUP(F$1,'Matrice fonctionnelle full'!F$3:AQ$174,D60,FALSE))</f>
        <v>x</v>
      </c>
    </row>
    <row r="61" spans="1:6" ht="15.75" customHeight="1">
      <c r="A61" s="1579"/>
      <c r="B61" s="1589"/>
      <c r="C61" s="663"/>
      <c r="D61" s="238" t="s">
        <v>784</v>
      </c>
      <c r="E61" s="633" t="s">
        <v>470</v>
      </c>
      <c r="F61" s="754" t="str">
        <f>IF(HLOOKUP(F$1,'Matrice fonctionnelle full'!F$3:AQ$174,D61,FALSE)="","",HLOOKUP(F$1,'Matrice fonctionnelle full'!F$3:AQ$174,D61,FALSE))</f>
        <v>x</v>
      </c>
    </row>
    <row r="62" spans="1:6" ht="15.75" customHeight="1">
      <c r="A62" s="1579"/>
      <c r="B62" s="1589"/>
      <c r="C62" s="663"/>
      <c r="D62" s="239" t="s">
        <v>785</v>
      </c>
      <c r="E62" s="633" t="s">
        <v>481</v>
      </c>
      <c r="F62" s="754" t="str">
        <f>IF(HLOOKUP(F$1,'Matrice fonctionnelle full'!F$3:AQ$174,D62,FALSE)="","",HLOOKUP(F$1,'Matrice fonctionnelle full'!F$3:AQ$174,D62,FALSE))</f>
        <v/>
      </c>
    </row>
    <row r="63" spans="1:6" ht="15.75" customHeight="1">
      <c r="A63" s="1579"/>
      <c r="B63" s="1589"/>
      <c r="C63" s="663"/>
      <c r="D63" s="238" t="s">
        <v>786</v>
      </c>
      <c r="E63" s="633" t="s">
        <v>482</v>
      </c>
      <c r="F63" s="754" t="str">
        <f>IF(HLOOKUP(F$1,'Matrice fonctionnelle full'!F$3:AQ$174,D63,FALSE)="","",HLOOKUP(F$1,'Matrice fonctionnelle full'!F$3:AQ$174,D63,FALSE))</f>
        <v>x</v>
      </c>
    </row>
    <row r="64" spans="1:6" ht="15.75" customHeight="1">
      <c r="A64" s="1579"/>
      <c r="B64" s="1589"/>
      <c r="C64" s="671"/>
      <c r="D64" s="238" t="s">
        <v>787</v>
      </c>
      <c r="E64" s="633" t="s">
        <v>471</v>
      </c>
      <c r="F64" s="754" t="str">
        <f>IF(HLOOKUP(F$1,'Matrice fonctionnelle full'!F$3:AQ$174,D64,FALSE)="","",HLOOKUP(F$1,'Matrice fonctionnelle full'!F$3:AQ$174,D64,FALSE))</f>
        <v>x</v>
      </c>
    </row>
    <row r="65" spans="1:6" ht="15.75" customHeight="1">
      <c r="A65" s="1579"/>
      <c r="B65" s="1589"/>
      <c r="C65" s="671"/>
      <c r="D65" s="239" t="s">
        <v>788</v>
      </c>
      <c r="E65" s="633" t="s">
        <v>789</v>
      </c>
      <c r="F65" s="754" t="str">
        <f>IF(HLOOKUP(F$1,'Matrice fonctionnelle full'!F$3:AQ$174,D65,FALSE)="","",HLOOKUP(F$1,'Matrice fonctionnelle full'!F$3:AQ$174,D65,FALSE))</f>
        <v>x</v>
      </c>
    </row>
    <row r="66" spans="1:6" ht="15.75" customHeight="1">
      <c r="A66" s="1579"/>
      <c r="B66" s="1589"/>
      <c r="C66" s="671"/>
      <c r="D66" s="238" t="s">
        <v>790</v>
      </c>
      <c r="E66" s="633" t="s">
        <v>473</v>
      </c>
      <c r="F66" s="754" t="str">
        <f>IF(HLOOKUP(F$1,'Matrice fonctionnelle full'!F$3:AQ$174,D66,FALSE)="","",HLOOKUP(F$1,'Matrice fonctionnelle full'!F$3:AQ$174,D66,FALSE))</f>
        <v>x</v>
      </c>
    </row>
    <row r="67" spans="1:6" ht="15.75" customHeight="1">
      <c r="A67" s="1579"/>
      <c r="B67" s="1589"/>
      <c r="C67" s="671"/>
      <c r="D67" s="238" t="s">
        <v>791</v>
      </c>
      <c r="E67" s="633" t="s">
        <v>474</v>
      </c>
      <c r="F67" s="754" t="str">
        <f>IF(HLOOKUP(F$1,'Matrice fonctionnelle full'!F$3:AQ$174,D67,FALSE)="","",HLOOKUP(F$1,'Matrice fonctionnelle full'!F$3:AQ$174,D67,FALSE))</f>
        <v>x</v>
      </c>
    </row>
    <row r="68" spans="1:6" ht="15.75" customHeight="1">
      <c r="A68" s="1579"/>
      <c r="B68" s="1589"/>
      <c r="C68" s="671"/>
      <c r="D68" s="239" t="s">
        <v>792</v>
      </c>
      <c r="E68" s="633" t="s">
        <v>153</v>
      </c>
      <c r="F68" s="754" t="str">
        <f>IF(HLOOKUP(F$1,'Matrice fonctionnelle full'!F$3:AQ$174,D68,FALSE)="","",HLOOKUP(F$1,'Matrice fonctionnelle full'!F$3:AQ$174,D68,FALSE))</f>
        <v>x</v>
      </c>
    </row>
    <row r="69" spans="1:6" ht="15.75" customHeight="1">
      <c r="A69" s="1579"/>
      <c r="B69" s="1590"/>
      <c r="C69" s="671"/>
      <c r="D69" s="238" t="s">
        <v>793</v>
      </c>
      <c r="E69" s="634" t="s">
        <v>155</v>
      </c>
      <c r="F69" s="755" t="str">
        <f>IF(HLOOKUP(F$1,'Matrice fonctionnelle full'!F$3:AQ$174,D69,FALSE)="","",HLOOKUP(F$1,'Matrice fonctionnelle full'!F$3:AQ$174,D69,FALSE))</f>
        <v>x</v>
      </c>
    </row>
    <row r="70" spans="1:6" ht="15.75" customHeight="1">
      <c r="A70" s="1579"/>
      <c r="B70" s="1690" t="s">
        <v>794</v>
      </c>
      <c r="C70" s="220"/>
      <c r="D70" s="238" t="s">
        <v>795</v>
      </c>
      <c r="E70" s="686" t="s">
        <v>484</v>
      </c>
      <c r="F70" s="756" t="str">
        <f>IF(HLOOKUP(F$1,'Matrice fonctionnelle full'!F$3:AQ$174,D70,FALSE)="","",HLOOKUP(F$1,'Matrice fonctionnelle full'!F$3:AQ$174,D70,FALSE))</f>
        <v>x</v>
      </c>
    </row>
    <row r="71" spans="1:6" ht="18.75" customHeight="1">
      <c r="A71" s="1579"/>
      <c r="B71" s="1691"/>
      <c r="C71" s="237"/>
      <c r="D71" s="239" t="s">
        <v>796</v>
      </c>
      <c r="E71" s="687" t="s">
        <v>486</v>
      </c>
      <c r="F71" s="757" t="str">
        <f>IF(HLOOKUP(F$1,'Matrice fonctionnelle full'!F$3:AQ$174,D71,FALSE)="","",HLOOKUP(F$1,'Matrice fonctionnelle full'!F$3:AQ$174,D71,FALSE))</f>
        <v/>
      </c>
    </row>
    <row r="72" spans="1:6" ht="15.75" customHeight="1">
      <c r="A72" s="1579"/>
      <c r="B72" s="1691"/>
      <c r="C72" s="238"/>
      <c r="D72" s="238" t="s">
        <v>797</v>
      </c>
      <c r="E72" s="687" t="s">
        <v>487</v>
      </c>
      <c r="F72" s="757" t="str">
        <f>IF(HLOOKUP(F$1,'Matrice fonctionnelle full'!F$3:AQ$174,D72,FALSE)="","",HLOOKUP(F$1,'Matrice fonctionnelle full'!F$3:AQ$174,D72,FALSE))</f>
        <v>x</v>
      </c>
    </row>
    <row r="73" spans="1:6" ht="15.75" customHeight="1">
      <c r="A73" s="1579"/>
      <c r="B73" s="1691"/>
      <c r="C73" s="238"/>
      <c r="D73" s="238" t="s">
        <v>798</v>
      </c>
      <c r="E73" s="687" t="s">
        <v>488</v>
      </c>
      <c r="F73" s="757" t="str">
        <f>IF(HLOOKUP(F$1,'Matrice fonctionnelle full'!F$3:AQ$174,D73,FALSE)="","",HLOOKUP(F$1,'Matrice fonctionnelle full'!F$3:AQ$174,D73,FALSE))</f>
        <v>x</v>
      </c>
    </row>
    <row r="74" spans="1:6" ht="15.75" customHeight="1">
      <c r="A74" s="1579"/>
      <c r="B74" s="1691"/>
      <c r="C74" s="239"/>
      <c r="D74" s="239" t="s">
        <v>799</v>
      </c>
      <c r="E74" s="687" t="s">
        <v>490</v>
      </c>
      <c r="F74" s="757" t="str">
        <f>IF(HLOOKUP(F$1,'Matrice fonctionnelle full'!F$3:AQ$174,D74,FALSE)="","",HLOOKUP(F$1,'Matrice fonctionnelle full'!F$3:AQ$174,D74,FALSE))</f>
        <v>x</v>
      </c>
    </row>
    <row r="75" spans="1:6" ht="18.75" customHeight="1">
      <c r="A75" s="1579"/>
      <c r="B75" s="1692"/>
      <c r="C75" s="235"/>
      <c r="D75" s="238" t="s">
        <v>800</v>
      </c>
      <c r="E75" s="688" t="s">
        <v>492</v>
      </c>
      <c r="F75" s="758" t="str">
        <f>IF(HLOOKUP(F$1,'Matrice fonctionnelle full'!F$3:AQ$174,D75,FALSE)="","",HLOOKUP(F$1,'Matrice fonctionnelle full'!F$3:AQ$174,D75,FALSE))</f>
        <v>x</v>
      </c>
    </row>
    <row r="76" spans="1:6" ht="15.75" customHeight="1">
      <c r="A76" s="1579"/>
      <c r="B76" s="1595" t="s">
        <v>502</v>
      </c>
      <c r="C76" s="236"/>
      <c r="D76" s="238" t="s">
        <v>801</v>
      </c>
      <c r="E76" s="695" t="s">
        <v>503</v>
      </c>
      <c r="F76" s="759" t="str">
        <f>IF(HLOOKUP(F$1,'Matrice fonctionnelle full'!F$3:AQ$174,D76,FALSE)="","",HLOOKUP(F$1,'Matrice fonctionnelle full'!F$3:AQ$174,D76,FALSE))</f>
        <v>x</v>
      </c>
    </row>
    <row r="77" spans="1:6" ht="18.75" customHeight="1">
      <c r="A77" s="1579"/>
      <c r="B77" s="1596"/>
      <c r="C77" s="224"/>
      <c r="D77" s="239" t="s">
        <v>802</v>
      </c>
      <c r="E77" s="696" t="s">
        <v>452</v>
      </c>
      <c r="F77" s="760" t="str">
        <f>IF(HLOOKUP(F$1,'Matrice fonctionnelle full'!F$3:AQ$174,D77,FALSE)="","",HLOOKUP(F$1,'Matrice fonctionnelle full'!F$3:AQ$174,D77,FALSE))</f>
        <v>x</v>
      </c>
    </row>
    <row r="78" spans="1:6" ht="18.75" customHeight="1">
      <c r="A78" s="1579"/>
      <c r="B78" s="1596"/>
      <c r="C78" s="217"/>
      <c r="D78" s="238" t="s">
        <v>803</v>
      </c>
      <c r="E78" s="445" t="s">
        <v>804</v>
      </c>
      <c r="F78" s="760" t="str">
        <f>IF(HLOOKUP(F$1,'Matrice fonctionnelle full'!F$3:AQ$174,D78,FALSE)="","",HLOOKUP(F$1,'Matrice fonctionnelle full'!F$3:AQ$174,D78,FALSE))</f>
        <v>x</v>
      </c>
    </row>
    <row r="79" spans="1:6" ht="18.75" customHeight="1">
      <c r="A79" s="1579"/>
      <c r="B79" s="1596"/>
      <c r="C79" s="220"/>
      <c r="D79" s="238" t="s">
        <v>805</v>
      </c>
      <c r="E79" s="445" t="s">
        <v>806</v>
      </c>
      <c r="F79" s="760" t="str">
        <f>IF(HLOOKUP(F$1,'Matrice fonctionnelle full'!F$3:AQ$174,D79,FALSE)="","",HLOOKUP(F$1,'Matrice fonctionnelle full'!F$3:AQ$174,D79,FALSE))</f>
        <v>x</v>
      </c>
    </row>
    <row r="80" spans="1:6" ht="18.75" customHeight="1">
      <c r="A80" s="1579"/>
      <c r="B80" s="1597"/>
      <c r="C80" s="224"/>
      <c r="D80" s="239" t="s">
        <v>807</v>
      </c>
      <c r="E80" s="630" t="s">
        <v>506</v>
      </c>
      <c r="F80" s="761" t="str">
        <f>IF(HLOOKUP(F$1,'Matrice fonctionnelle full'!F$3:AQ$174,D80,FALSE)="","",HLOOKUP(F$1,'Matrice fonctionnelle full'!F$3:AQ$174,D80,FALSE))</f>
        <v>x</v>
      </c>
    </row>
    <row r="81" spans="1:6" ht="18.75" customHeight="1">
      <c r="A81" s="1579"/>
      <c r="B81" s="1588" t="s">
        <v>507</v>
      </c>
      <c r="C81" s="217"/>
      <c r="D81" s="238" t="s">
        <v>808</v>
      </c>
      <c r="E81" s="446" t="s">
        <v>508</v>
      </c>
      <c r="F81" s="753" t="str">
        <f>IF(HLOOKUP(F$1,'Matrice fonctionnelle full'!F$3:AQ$174,D81,FALSE)="","",HLOOKUP(F$1,'Matrice fonctionnelle full'!F$3:AQ$174,D81,FALSE))</f>
        <v>x</v>
      </c>
    </row>
    <row r="82" spans="1:6" ht="18.75" customHeight="1">
      <c r="A82" s="1579"/>
      <c r="B82" s="1589"/>
      <c r="C82" s="220"/>
      <c r="D82" s="238" t="s">
        <v>809</v>
      </c>
      <c r="E82" s="447" t="s">
        <v>509</v>
      </c>
      <c r="F82" s="754" t="str">
        <f>IF(HLOOKUP(F$1,'Matrice fonctionnelle full'!F$3:AQ$174,D82,FALSE)="","",HLOOKUP(F$1,'Matrice fonctionnelle full'!F$3:AQ$174,D82,FALSE))</f>
        <v>x</v>
      </c>
    </row>
    <row r="83" spans="1:6" ht="18.75" customHeight="1">
      <c r="A83" s="1579"/>
      <c r="B83" s="1589"/>
      <c r="C83" s="212"/>
      <c r="D83" s="239" t="s">
        <v>810</v>
      </c>
      <c r="E83" s="447" t="s">
        <v>217</v>
      </c>
      <c r="F83" s="754" t="str">
        <f>IF(HLOOKUP(F$1,'Matrice fonctionnelle full'!F$3:AQ$174,D83,FALSE)="","",HLOOKUP(F$1,'Matrice fonctionnelle full'!F$3:AQ$174,D83,FALSE))</f>
        <v>x</v>
      </c>
    </row>
    <row r="84" spans="1:6" ht="18.75" customHeight="1">
      <c r="A84" s="1579"/>
      <c r="B84" s="1590"/>
      <c r="C84" s="222"/>
      <c r="D84" s="238" t="s">
        <v>811</v>
      </c>
      <c r="E84" s="448" t="s">
        <v>510</v>
      </c>
      <c r="F84" s="755" t="str">
        <f>IF(HLOOKUP(F$1,'Matrice fonctionnelle full'!F$3:AQ$174,D84,FALSE)="","",HLOOKUP(F$1,'Matrice fonctionnelle full'!F$3:AQ$174,D84,FALSE))</f>
        <v>x</v>
      </c>
    </row>
    <row r="85" spans="1:6" ht="19.5" customHeight="1">
      <c r="A85" s="1579"/>
      <c r="B85" s="1585" t="s">
        <v>511</v>
      </c>
      <c r="C85" s="222"/>
      <c r="D85" s="238" t="s">
        <v>812</v>
      </c>
      <c r="E85" s="427" t="s">
        <v>512</v>
      </c>
      <c r="F85" s="746" t="str">
        <f>IF(HLOOKUP(F$1,'Matrice fonctionnelle full'!F$3:AQ$174,D85,FALSE)="","",HLOOKUP(F$1,'Matrice fonctionnelle full'!F$3:AQ$174,D85,FALSE))</f>
        <v>x</v>
      </c>
    </row>
    <row r="86" spans="1:6" ht="18.75" customHeight="1">
      <c r="A86" s="1579"/>
      <c r="B86" s="1586"/>
      <c r="C86" s="222"/>
      <c r="D86" s="239" t="s">
        <v>813</v>
      </c>
      <c r="E86" s="618" t="s">
        <v>513</v>
      </c>
      <c r="F86" s="762" t="str">
        <f>IF(HLOOKUP(F$1,'Matrice fonctionnelle full'!F$3:AQ$174,D86,FALSE)="","",HLOOKUP(F$1,'Matrice fonctionnelle full'!F$3:AQ$174,D86,FALSE))</f>
        <v>x</v>
      </c>
    </row>
    <row r="87" spans="1:6" ht="18.75" customHeight="1">
      <c r="A87" s="1579"/>
      <c r="B87" s="1587"/>
      <c r="C87" s="237"/>
      <c r="D87" s="238" t="s">
        <v>814</v>
      </c>
      <c r="E87" s="428" t="s">
        <v>514</v>
      </c>
      <c r="F87" s="747" t="str">
        <f>IF(HLOOKUP(F$1,'Matrice fonctionnelle full'!F$3:AQ$174,D87,FALSE)="","",HLOOKUP(F$1,'Matrice fonctionnelle full'!F$3:AQ$174,D87,FALSE))</f>
        <v>x</v>
      </c>
    </row>
    <row r="88" spans="1:6" ht="18.75" customHeight="1">
      <c r="A88" s="1579"/>
      <c r="B88" s="1582" t="s">
        <v>515</v>
      </c>
      <c r="C88" s="238"/>
      <c r="D88" s="238" t="s">
        <v>815</v>
      </c>
      <c r="E88" s="430" t="s">
        <v>516</v>
      </c>
      <c r="F88" s="707" t="str">
        <f>IF(HLOOKUP(F$1,'Matrice fonctionnelle full'!F$3:AQ$174,D88,FALSE)="","",HLOOKUP(F$1,'Matrice fonctionnelle full'!F$3:AQ$174,D88,FALSE))</f>
        <v>x</v>
      </c>
    </row>
    <row r="89" spans="1:6" ht="33.75" customHeight="1">
      <c r="A89" s="1579"/>
      <c r="B89" s="1583"/>
      <c r="C89" s="238"/>
      <c r="D89" s="239" t="s">
        <v>816</v>
      </c>
      <c r="E89" s="431" t="s">
        <v>817</v>
      </c>
      <c r="F89" s="708" t="str">
        <f>IF(HLOOKUP(F$1,'Matrice fonctionnelle full'!F$3:AQ$174,D89,FALSE)="","",HLOOKUP(F$1,'Matrice fonctionnelle full'!F$3:AQ$174,D89,FALSE))</f>
        <v/>
      </c>
    </row>
    <row r="90" spans="1:6" ht="18.75" customHeight="1">
      <c r="A90" s="1579"/>
      <c r="B90" s="1584"/>
      <c r="C90" s="238"/>
      <c r="D90" s="238" t="s">
        <v>818</v>
      </c>
      <c r="E90" s="432" t="s">
        <v>518</v>
      </c>
      <c r="F90" s="709" t="str">
        <f>IF(HLOOKUP(F$1,'Matrice fonctionnelle full'!F$3:AQ$174,D90,FALSE)="","",HLOOKUP(F$1,'Matrice fonctionnelle full'!F$3:AQ$174,D90,FALSE))</f>
        <v>x</v>
      </c>
    </row>
    <row r="91" spans="1:6" ht="19.5" customHeight="1">
      <c r="A91" s="1579"/>
      <c r="B91" s="1572" t="s">
        <v>231</v>
      </c>
      <c r="C91" s="239"/>
      <c r="D91" s="238" t="s">
        <v>819</v>
      </c>
      <c r="E91" s="664" t="s">
        <v>520</v>
      </c>
      <c r="F91" s="763" t="str">
        <f>IF(HLOOKUP(F$1,'Matrice fonctionnelle full'!F$3:AQ$174,D91,FALSE)="","",HLOOKUP(F$1,'Matrice fonctionnelle full'!F$3:AQ$174,D91,FALSE))</f>
        <v/>
      </c>
    </row>
    <row r="92" spans="1:6" ht="15.6">
      <c r="A92" s="1579"/>
      <c r="B92" s="1573"/>
      <c r="C92" s="256"/>
      <c r="D92" s="239" t="s">
        <v>820</v>
      </c>
      <c r="E92" s="665" t="s">
        <v>521</v>
      </c>
      <c r="F92" s="764" t="str">
        <f>IF(HLOOKUP(F$1,'Matrice fonctionnelle full'!F$3:AQ$174,D92,FALSE)="","",HLOOKUP(F$1,'Matrice fonctionnelle full'!F$3:AQ$174,D92,FALSE))</f>
        <v>x</v>
      </c>
    </row>
    <row r="93" spans="1:6" ht="15.6">
      <c r="A93" s="1579"/>
      <c r="B93" s="1686"/>
      <c r="C93" s="257"/>
      <c r="D93" s="238" t="s">
        <v>821</v>
      </c>
      <c r="E93" s="666" t="s">
        <v>522</v>
      </c>
      <c r="F93" s="765" t="str">
        <f>IF(HLOOKUP(F$1,'Matrice fonctionnelle full'!F$3:AQ$174,D93,FALSE)="","",HLOOKUP(F$1,'Matrice fonctionnelle full'!F$3:AQ$174,D93,FALSE))</f>
        <v/>
      </c>
    </row>
    <row r="94" spans="1:6" ht="15.6">
      <c r="A94" s="1579"/>
      <c r="B94" s="1687" t="s">
        <v>238</v>
      </c>
      <c r="C94" s="258"/>
      <c r="D94" s="238" t="s">
        <v>822</v>
      </c>
      <c r="E94" s="677" t="s">
        <v>823</v>
      </c>
      <c r="F94" s="732" t="str">
        <f>IF(HLOOKUP(F$1,'Matrice fonctionnelle full'!F$3:AQ$174,D94,FALSE)="","",HLOOKUP(F$1,'Matrice fonctionnelle full'!F$3:AQ$174,D94,FALSE))</f>
        <v>x</v>
      </c>
    </row>
    <row r="95" spans="1:6" ht="18.75" customHeight="1">
      <c r="A95" s="1579"/>
      <c r="B95" s="1602"/>
      <c r="C95" s="242"/>
      <c r="D95" s="239" t="s">
        <v>824</v>
      </c>
      <c r="E95" s="678" t="s">
        <v>243</v>
      </c>
      <c r="F95" s="766" t="str">
        <f>IF(HLOOKUP(F$1,'Matrice fonctionnelle full'!F$3:AQ$174,D95,FALSE)="","",HLOOKUP(F$1,'Matrice fonctionnelle full'!F$3:AQ$174,D95,FALSE))</f>
        <v>x</v>
      </c>
    </row>
    <row r="96" spans="1:6" ht="15.75" customHeight="1">
      <c r="A96" s="1579"/>
      <c r="B96" s="1688"/>
      <c r="C96" s="240"/>
      <c r="D96" s="238" t="s">
        <v>825</v>
      </c>
      <c r="E96" s="667" t="s">
        <v>826</v>
      </c>
      <c r="F96" s="766" t="str">
        <f>IF(HLOOKUP(F$1,'Matrice fonctionnelle full'!F$3:AQ$174,D96,FALSE)="","",HLOOKUP(F$1,'Matrice fonctionnelle full'!F$3:AQ$174,D96,FALSE))</f>
        <v>x</v>
      </c>
    </row>
    <row r="97" spans="1:6" ht="15.75" customHeight="1">
      <c r="A97" s="1579"/>
      <c r="B97" s="1688"/>
      <c r="C97" s="240"/>
      <c r="D97" s="238" t="s">
        <v>827</v>
      </c>
      <c r="E97" s="667" t="s">
        <v>828</v>
      </c>
      <c r="F97" s="766" t="str">
        <f>IF(HLOOKUP(F$1,'Matrice fonctionnelle full'!F$3:AQ$174,D97,FALSE)="","",HLOOKUP(F$1,'Matrice fonctionnelle full'!F$3:AQ$174,D97,FALSE))</f>
        <v>x</v>
      </c>
    </row>
    <row r="98" spans="1:6" ht="15.75" customHeight="1">
      <c r="A98" s="1579"/>
      <c r="B98" s="1688"/>
      <c r="C98" s="240"/>
      <c r="D98" s="239" t="s">
        <v>829</v>
      </c>
      <c r="E98" s="667" t="s">
        <v>830</v>
      </c>
      <c r="F98" s="766" t="str">
        <f>IF(HLOOKUP(F$1,'Matrice fonctionnelle full'!F$3:AQ$174,D98,FALSE)="","",HLOOKUP(F$1,'Matrice fonctionnelle full'!F$3:AQ$174,D98,FALSE))</f>
        <v/>
      </c>
    </row>
    <row r="99" spans="1:6" ht="15.75" customHeight="1">
      <c r="A99" s="1579"/>
      <c r="B99" s="1689"/>
      <c r="C99" s="240"/>
      <c r="D99" s="238" t="s">
        <v>831</v>
      </c>
      <c r="E99" s="668" t="s">
        <v>832</v>
      </c>
      <c r="F99" s="733" t="str">
        <f>IF(HLOOKUP(F$1,'Matrice fonctionnelle full'!F$3:AQ$174,D99,FALSE)="","",HLOOKUP(F$1,'Matrice fonctionnelle full'!F$3:AQ$174,D99,FALSE))</f>
        <v/>
      </c>
    </row>
    <row r="100" spans="1:6" ht="15.75" customHeight="1">
      <c r="A100" s="1579"/>
      <c r="B100" s="1598" t="s">
        <v>536</v>
      </c>
      <c r="C100" s="240"/>
      <c r="D100" s="238" t="s">
        <v>833</v>
      </c>
      <c r="E100" s="619" t="s">
        <v>537</v>
      </c>
      <c r="F100" s="767" t="str">
        <f>IF(HLOOKUP(F$1,'Matrice fonctionnelle full'!F$3:AQ$174,D100,FALSE)="","",HLOOKUP(F$1,'Matrice fonctionnelle full'!F$3:AQ$174,D100,FALSE))</f>
        <v>x</v>
      </c>
    </row>
    <row r="101" spans="1:6" ht="15.75" customHeight="1">
      <c r="A101" s="1579"/>
      <c r="B101" s="1599"/>
      <c r="C101" s="240"/>
      <c r="D101" s="239" t="s">
        <v>834</v>
      </c>
      <c r="E101" s="620" t="s">
        <v>250</v>
      </c>
      <c r="F101" s="768" t="str">
        <f>IF(HLOOKUP(F$1,'Matrice fonctionnelle full'!F$3:AQ$174,D101,FALSE)="","",HLOOKUP(F$1,'Matrice fonctionnelle full'!F$3:AQ$174,D101,FALSE))</f>
        <v>x</v>
      </c>
    </row>
    <row r="102" spans="1:6" ht="30.75" customHeight="1">
      <c r="A102" s="1579"/>
      <c r="B102" s="311" t="s">
        <v>538</v>
      </c>
      <c r="C102" s="240"/>
      <c r="D102" s="238" t="s">
        <v>835</v>
      </c>
      <c r="E102" s="449" t="s">
        <v>253</v>
      </c>
      <c r="F102" s="769" t="str">
        <f>IF(HLOOKUP(F$1,'Matrice fonctionnelle full'!F$3:AQ$174,D102,FALSE)="","",HLOOKUP(F$1,'Matrice fonctionnelle full'!F$3:AQ$174,D102,FALSE))</f>
        <v>x</v>
      </c>
    </row>
    <row r="103" spans="1:6" ht="15.75" customHeight="1">
      <c r="A103" s="1579"/>
      <c r="B103" s="627" t="s">
        <v>836</v>
      </c>
      <c r="C103" s="240"/>
      <c r="D103" s="238" t="s">
        <v>837</v>
      </c>
      <c r="E103" s="689" t="s">
        <v>493</v>
      </c>
      <c r="F103" s="770" t="str">
        <f>IF(HLOOKUP(F$1,'Matrice fonctionnelle full'!F$3:AQ$174,D103,FALSE)="","",HLOOKUP(F$1,'Matrice fonctionnelle full'!F$3:AQ$174,D103,FALSE))</f>
        <v>x</v>
      </c>
    </row>
    <row r="104" spans="1:6" ht="15.75" customHeight="1">
      <c r="A104" s="1579"/>
      <c r="B104" s="1591" t="s">
        <v>695</v>
      </c>
      <c r="C104" s="240"/>
      <c r="D104" s="239" t="s">
        <v>838</v>
      </c>
      <c r="E104" s="450" t="s">
        <v>494</v>
      </c>
      <c r="F104" s="713" t="str">
        <f>IF(HLOOKUP(F$1,'Matrice fonctionnelle full'!F$3:AQ$174,D104,FALSE)="","",HLOOKUP(F$1,'Matrice fonctionnelle full'!F$3:AQ$174,D104,FALSE))</f>
        <v>x</v>
      </c>
    </row>
    <row r="105" spans="1:6" ht="15.75" customHeight="1">
      <c r="A105" s="1579"/>
      <c r="B105" s="1592"/>
      <c r="C105" s="240"/>
      <c r="D105" s="238" t="s">
        <v>839</v>
      </c>
      <c r="E105" s="451" t="s">
        <v>495</v>
      </c>
      <c r="F105" s="714" t="str">
        <f>IF(HLOOKUP(F$1,'Matrice fonctionnelle full'!F$3:AQ$174,D105,FALSE)="","",HLOOKUP(F$1,'Matrice fonctionnelle full'!F$3:AQ$174,D105,FALSE))</f>
        <v>x</v>
      </c>
    </row>
    <row r="106" spans="1:6" ht="15.75" customHeight="1">
      <c r="A106" s="1579"/>
      <c r="B106" s="1592"/>
      <c r="C106" s="240"/>
      <c r="D106" s="238" t="s">
        <v>840</v>
      </c>
      <c r="E106" s="451" t="s">
        <v>496</v>
      </c>
      <c r="F106" s="714" t="str">
        <f>IF(HLOOKUP(F$1,'Matrice fonctionnelle full'!F$3:AQ$174,D106,FALSE)="","",HLOOKUP(F$1,'Matrice fonctionnelle full'!F$3:AQ$174,D106,FALSE))</f>
        <v>x</v>
      </c>
    </row>
    <row r="107" spans="1:6" ht="15.75" customHeight="1">
      <c r="A107" s="1579"/>
      <c r="B107" s="1593"/>
      <c r="C107" s="240"/>
      <c r="D107" s="239" t="s">
        <v>841</v>
      </c>
      <c r="E107" s="776" t="s">
        <v>497</v>
      </c>
      <c r="F107" s="734" t="str">
        <f>IF(HLOOKUP(F$1,'Matrice fonctionnelle full'!F$3:AQ$174,D107,FALSE)="","",HLOOKUP(F$1,'Matrice fonctionnelle full'!F$3:AQ$174,D107,FALSE))</f>
        <v/>
      </c>
    </row>
    <row r="108" spans="1:6" ht="15.75" customHeight="1">
      <c r="A108" s="1579"/>
      <c r="B108" s="1580" t="s">
        <v>539</v>
      </c>
      <c r="C108" s="240"/>
      <c r="D108" s="238" t="s">
        <v>842</v>
      </c>
      <c r="E108" s="416" t="s">
        <v>843</v>
      </c>
      <c r="F108" s="735" t="str">
        <f>IF(HLOOKUP(F$1,'Matrice fonctionnelle full'!F$3:AQ$174,D108,FALSE)="","",HLOOKUP(F$1,'Matrice fonctionnelle full'!F$3:AQ$174,D108,FALSE))</f>
        <v>x</v>
      </c>
    </row>
    <row r="109" spans="1:6" ht="15.75" customHeight="1">
      <c r="A109" s="1579"/>
      <c r="B109" s="1603"/>
      <c r="C109" s="240"/>
      <c r="D109" s="238" t="s">
        <v>844</v>
      </c>
      <c r="E109" s="691" t="s">
        <v>544</v>
      </c>
      <c r="F109" s="736" t="str">
        <f>IF(HLOOKUP(F$1,'Matrice fonctionnelle full'!F$3:AQ$174,D109,FALSE)="","",HLOOKUP(F$1,'Matrice fonctionnelle full'!F$3:AQ$174,D109,FALSE))</f>
        <v>x</v>
      </c>
    </row>
    <row r="110" spans="1:6" ht="15.75" customHeight="1" thickBot="1">
      <c r="A110" s="1579"/>
      <c r="B110" s="690" t="s">
        <v>845</v>
      </c>
      <c r="C110" s="240"/>
      <c r="D110" s="239" t="s">
        <v>846</v>
      </c>
      <c r="E110" s="692" t="s">
        <v>847</v>
      </c>
      <c r="F110" s="771" t="str">
        <f>IF(HLOOKUP(F$1,'Matrice fonctionnelle full'!F$3:AQ$174,D110,FALSE)="","",HLOOKUP(F$1,'Matrice fonctionnelle full'!F$3:AQ$174,D110,FALSE))</f>
        <v>x</v>
      </c>
    </row>
    <row r="111" spans="1:6" ht="19.5" customHeight="1">
      <c r="A111" s="1626" t="s">
        <v>545</v>
      </c>
      <c r="B111" s="1624" t="s">
        <v>498</v>
      </c>
      <c r="C111" s="240"/>
      <c r="D111" s="238" t="s">
        <v>848</v>
      </c>
      <c r="E111" s="453" t="s">
        <v>546</v>
      </c>
      <c r="F111" s="772" t="str">
        <f>IF(HLOOKUP(F$1,'Matrice fonctionnelle full'!F$3:AQ$174,D111,FALSE)="","",HLOOKUP(F$1,'Matrice fonctionnelle full'!F$3:AQ$174,D111,FALSE))</f>
        <v/>
      </c>
    </row>
    <row r="112" spans="1:6" ht="15.75" customHeight="1">
      <c r="A112" s="1627"/>
      <c r="B112" s="1596"/>
      <c r="C112" s="240"/>
      <c r="D112" s="238" t="s">
        <v>849</v>
      </c>
      <c r="E112" s="419" t="s">
        <v>547</v>
      </c>
      <c r="F112" s="773" t="str">
        <f>IF(HLOOKUP(F$1,'Matrice fonctionnelle full'!F$3:AQ$174,D112,FALSE)="","",HLOOKUP(F$1,'Matrice fonctionnelle full'!F$3:AQ$174,D112,FALSE))</f>
        <v>x</v>
      </c>
    </row>
    <row r="113" spans="1:6" ht="15.75" customHeight="1">
      <c r="A113" s="1627"/>
      <c r="B113" s="1597"/>
      <c r="C113" s="240"/>
      <c r="D113" s="239" t="s">
        <v>850</v>
      </c>
      <c r="E113" s="420" t="s">
        <v>548</v>
      </c>
      <c r="F113" s="774" t="str">
        <f>IF(HLOOKUP(F$1,'Matrice fonctionnelle full'!F$3:AQ$174,D113,FALSE)="","",HLOOKUP(F$1,'Matrice fonctionnelle full'!F$3:AQ$174,D113,FALSE))</f>
        <v/>
      </c>
    </row>
    <row r="114" spans="1:6" ht="15.75" customHeight="1">
      <c r="A114" s="1627"/>
      <c r="B114" s="1611" t="s">
        <v>299</v>
      </c>
      <c r="C114" s="240"/>
      <c r="D114" s="238" t="s">
        <v>851</v>
      </c>
      <c r="E114" s="421" t="s">
        <v>549</v>
      </c>
      <c r="F114" s="740" t="str">
        <f>IF(HLOOKUP(F$1,'Matrice fonctionnelle full'!F$3:AQ$174,D114,FALSE)="","",HLOOKUP(F$1,'Matrice fonctionnelle full'!F$3:AQ$174,D114,FALSE))</f>
        <v>x</v>
      </c>
    </row>
    <row r="115" spans="1:6" ht="15.75" customHeight="1">
      <c r="A115" s="1627"/>
      <c r="B115" s="1612"/>
      <c r="C115" s="240"/>
      <c r="D115" s="238" t="s">
        <v>852</v>
      </c>
      <c r="E115" s="422" t="s">
        <v>550</v>
      </c>
      <c r="F115" s="741" t="str">
        <f>IF(HLOOKUP(F$1,'Matrice fonctionnelle full'!F$3:AQ$174,D115,FALSE)="","",HLOOKUP(F$1,'Matrice fonctionnelle full'!F$3:AQ$174,D115,FALSE))</f>
        <v>x</v>
      </c>
    </row>
    <row r="116" spans="1:6" ht="17.25" customHeight="1" thickBot="1">
      <c r="A116" s="1628"/>
      <c r="B116" s="1625"/>
      <c r="C116" s="241"/>
      <c r="D116" s="239" t="s">
        <v>853</v>
      </c>
      <c r="E116" s="454" t="s">
        <v>551</v>
      </c>
      <c r="F116" s="775" t="str">
        <f>IF(HLOOKUP(F$1,'Matrice fonctionnelle full'!F$3:AQ$174,D116,FALSE)="","",HLOOKUP(F$1,'Matrice fonctionnelle full'!F$3:AQ$174,D116,FALSE))</f>
        <v>x</v>
      </c>
    </row>
    <row r="117" spans="1:6" ht="18.75" customHeight="1" thickBot="1">
      <c r="A117" s="724"/>
      <c r="B117" s="725"/>
      <c r="C117" s="726"/>
      <c r="D117" s="727" t="s">
        <v>854</v>
      </c>
      <c r="E117" s="693"/>
      <c r="F117" s="694" t="str">
        <f>IF(HLOOKUP(F$1,'Matrice fonctionnelle full'!F$3:AQ$174,D117,FALSE)="","",HLOOKUP(F$1,'Matrice fonctionnelle full'!F$3:AQ$174,D117,FALSE))</f>
        <v/>
      </c>
    </row>
    <row r="118" spans="1:6" ht="18.75" customHeight="1" thickBot="1">
      <c r="A118" s="719" t="s">
        <v>552</v>
      </c>
      <c r="B118" s="720" t="s">
        <v>553</v>
      </c>
      <c r="C118" s="209"/>
      <c r="D118" s="721" t="s">
        <v>855</v>
      </c>
      <c r="E118" s="722" t="s">
        <v>554</v>
      </c>
      <c r="F118" s="723" t="str">
        <f>IF(HLOOKUP(F$1,'Matrice fonctionnelle full'!F$3:AQ$174,D118,FALSE)="","",HLOOKUP(F$1,'Matrice fonctionnelle full'!F$3:AQ$174,D118,FALSE))</f>
        <v/>
      </c>
    </row>
    <row r="119" spans="1:6" ht="18.75" customHeight="1" thickBot="1">
      <c r="A119" s="699" t="s">
        <v>555</v>
      </c>
      <c r="B119" s="700" t="s">
        <v>393</v>
      </c>
      <c r="C119" s="209"/>
      <c r="D119" s="701" t="s">
        <v>856</v>
      </c>
      <c r="E119" s="702" t="s">
        <v>556</v>
      </c>
      <c r="F119" s="703" t="str">
        <f>IF(HLOOKUP(F$1,'Matrice fonctionnelle full'!F$3:AQ$174,D119,FALSE)="","",HLOOKUP(F$1,'Matrice fonctionnelle full'!F$3:AQ$174,D119,FALSE))</f>
        <v/>
      </c>
    </row>
    <row r="120" spans="1:6" ht="18.75" customHeight="1">
      <c r="A120" s="1617" t="s">
        <v>289</v>
      </c>
      <c r="B120" s="315" t="s">
        <v>557</v>
      </c>
      <c r="C120" s="704"/>
      <c r="D120" s="705" t="s">
        <v>857</v>
      </c>
      <c r="E120" s="515" t="s">
        <v>558</v>
      </c>
      <c r="F120" s="706" t="str">
        <f>IF(HLOOKUP(F$1,'Matrice fonctionnelle full'!F$3:AQ$174,D120,FALSE)="","",HLOOKUP(F$1,'Matrice fonctionnelle full'!F$3:AQ$174,D120,FALSE))</f>
        <v/>
      </c>
    </row>
    <row r="121" spans="1:6" ht="18.75" customHeight="1">
      <c r="A121" s="1618"/>
      <c r="B121" s="1582" t="s">
        <v>559</v>
      </c>
      <c r="C121" s="209"/>
      <c r="D121" s="238" t="s">
        <v>858</v>
      </c>
      <c r="E121" s="430" t="s">
        <v>561</v>
      </c>
      <c r="F121" s="707" t="str">
        <f>IF(HLOOKUP(F$1,'Matrice fonctionnelle full'!F$3:AQ$174,D121,FALSE)="","",HLOOKUP(F$1,'Matrice fonctionnelle full'!F$3:AQ$174,D121,FALSE))</f>
        <v/>
      </c>
    </row>
    <row r="122" spans="1:6" ht="18.75" customHeight="1">
      <c r="A122" s="1618"/>
      <c r="B122" s="1583"/>
      <c r="C122" s="209"/>
      <c r="D122" s="239" t="s">
        <v>859</v>
      </c>
      <c r="E122" s="431" t="s">
        <v>562</v>
      </c>
      <c r="F122" s="708" t="str">
        <f>IF(HLOOKUP(F$1,'Matrice fonctionnelle full'!F$3:AQ$174,D122,FALSE)="","",HLOOKUP(F$1,'Matrice fonctionnelle full'!F$3:AQ$174,D122,FALSE))</f>
        <v>x</v>
      </c>
    </row>
    <row r="123" spans="1:6" ht="18.75" customHeight="1">
      <c r="A123" s="1618"/>
      <c r="B123" s="1583"/>
      <c r="C123" s="209"/>
      <c r="D123" s="238" t="s">
        <v>860</v>
      </c>
      <c r="E123" s="431" t="s">
        <v>563</v>
      </c>
      <c r="F123" s="708" t="str">
        <f>IF(HLOOKUP(F$1,'Matrice fonctionnelle full'!F$3:AQ$174,D123,FALSE)="","",HLOOKUP(F$1,'Matrice fonctionnelle full'!F$3:AQ$174,D123,FALSE))</f>
        <v/>
      </c>
    </row>
    <row r="124" spans="1:6" ht="18.75" customHeight="1">
      <c r="A124" s="1618"/>
      <c r="B124" s="1583"/>
      <c r="C124" s="209"/>
      <c r="D124" s="238" t="s">
        <v>861</v>
      </c>
      <c r="E124" s="431" t="s">
        <v>564</v>
      </c>
      <c r="F124" s="708" t="str">
        <f>IF(HLOOKUP(F$1,'Matrice fonctionnelle full'!F$3:AQ$174,D124,FALSE)="","",HLOOKUP(F$1,'Matrice fonctionnelle full'!F$3:AQ$174,D124,FALSE))</f>
        <v/>
      </c>
    </row>
    <row r="125" spans="1:6" ht="15.6">
      <c r="A125" s="1618"/>
      <c r="B125" s="1584"/>
      <c r="C125" s="209"/>
      <c r="D125" s="239" t="s">
        <v>862</v>
      </c>
      <c r="E125" s="432" t="s">
        <v>566</v>
      </c>
      <c r="F125" s="709" t="str">
        <f>IF(HLOOKUP(F$1,'Matrice fonctionnelle full'!F$3:AQ$174,D125,FALSE)="","",HLOOKUP(F$1,'Matrice fonctionnelle full'!F$3:AQ$174,D125,FALSE))</f>
        <v/>
      </c>
    </row>
    <row r="126" spans="1:6" ht="15.6">
      <c r="A126" s="1618"/>
      <c r="B126" s="1620" t="s">
        <v>567</v>
      </c>
      <c r="C126" s="209"/>
      <c r="D126" s="238" t="s">
        <v>863</v>
      </c>
      <c r="E126" s="516" t="s">
        <v>568</v>
      </c>
      <c r="F126" s="710" t="str">
        <f>IF(HLOOKUP(F$1,'Matrice fonctionnelle full'!F$3:AQ$174,D126,FALSE)="","",HLOOKUP(F$1,'Matrice fonctionnelle full'!F$3:AQ$174,D126,FALSE))</f>
        <v/>
      </c>
    </row>
    <row r="127" spans="1:6" ht="15.6">
      <c r="A127" s="1618"/>
      <c r="B127" s="1621"/>
      <c r="C127" s="209"/>
      <c r="D127" s="238" t="s">
        <v>864</v>
      </c>
      <c r="E127" s="517" t="s">
        <v>297</v>
      </c>
      <c r="F127" s="711" t="str">
        <f>IF(HLOOKUP(F$1,'Matrice fonctionnelle full'!F$3:AQ$174,D127,FALSE)="","",HLOOKUP(F$1,'Matrice fonctionnelle full'!F$3:AQ$174,D127,FALSE))</f>
        <v/>
      </c>
    </row>
    <row r="128" spans="1:6" ht="15.6">
      <c r="A128" s="1618"/>
      <c r="B128" s="1622"/>
      <c r="C128" s="209"/>
      <c r="D128" s="239" t="s">
        <v>865</v>
      </c>
      <c r="E128" s="518" t="s">
        <v>298</v>
      </c>
      <c r="F128" s="712" t="str">
        <f>IF(HLOOKUP(F$1,'Matrice fonctionnelle full'!F$3:AQ$174,D128,FALSE)="","",HLOOKUP(F$1,'Matrice fonctionnelle full'!F$3:AQ$174,D128,FALSE))</f>
        <v>x</v>
      </c>
    </row>
    <row r="129" spans="1:6" ht="15.6">
      <c r="A129" s="1618"/>
      <c r="B129" s="1591" t="s">
        <v>299</v>
      </c>
      <c r="C129" s="209"/>
      <c r="D129" s="238" t="s">
        <v>866</v>
      </c>
      <c r="E129" s="450" t="s">
        <v>570</v>
      </c>
      <c r="F129" s="713" t="str">
        <f>IF(HLOOKUP(F$1,'Matrice fonctionnelle full'!F$3:AQ$174,D129,FALSE)="","",HLOOKUP(F$1,'Matrice fonctionnelle full'!F$3:AQ$174,D129,FALSE))</f>
        <v>x</v>
      </c>
    </row>
    <row r="130" spans="1:6" ht="15.6">
      <c r="A130" s="1618"/>
      <c r="B130" s="1592"/>
      <c r="C130" s="209"/>
      <c r="D130" s="238" t="s">
        <v>867</v>
      </c>
      <c r="E130" s="451" t="s">
        <v>571</v>
      </c>
      <c r="F130" s="714" t="str">
        <f>IF(HLOOKUP(F$1,'Matrice fonctionnelle full'!F$3:AQ$174,D130,FALSE)="","",HLOOKUP(F$1,'Matrice fonctionnelle full'!F$3:AQ$174,D130,FALSE))</f>
        <v>x</v>
      </c>
    </row>
    <row r="131" spans="1:6" ht="15.6">
      <c r="A131" s="1618"/>
      <c r="B131" s="1592"/>
      <c r="C131" s="209"/>
      <c r="D131" s="239" t="s">
        <v>868</v>
      </c>
      <c r="E131" s="451" t="s">
        <v>572</v>
      </c>
      <c r="F131" s="714" t="str">
        <f>IF(HLOOKUP(F$1,'Matrice fonctionnelle full'!F$3:AQ$174,D131,FALSE)="","",HLOOKUP(F$1,'Matrice fonctionnelle full'!F$3:AQ$174,D131,FALSE))</f>
        <v>x</v>
      </c>
    </row>
    <row r="132" spans="1:6" ht="15.6">
      <c r="A132" s="1618"/>
      <c r="B132" s="1592"/>
      <c r="C132" s="209"/>
      <c r="D132" s="238" t="s">
        <v>869</v>
      </c>
      <c r="E132" s="451" t="s">
        <v>304</v>
      </c>
      <c r="F132" s="714" t="str">
        <f>IF(HLOOKUP(F$1,'Matrice fonctionnelle full'!F$3:AQ$174,D132,FALSE)="","",HLOOKUP(F$1,'Matrice fonctionnelle full'!F$3:AQ$174,D132,FALSE))</f>
        <v>x</v>
      </c>
    </row>
    <row r="133" spans="1:6" ht="15.6">
      <c r="A133" s="1618"/>
      <c r="B133" s="1592"/>
      <c r="C133" s="209"/>
      <c r="D133" s="238" t="s">
        <v>870</v>
      </c>
      <c r="E133" s="451" t="s">
        <v>574</v>
      </c>
      <c r="F133" s="714" t="str">
        <f>IF(HLOOKUP(F$1,'Matrice fonctionnelle full'!F$3:AQ$174,D133,FALSE)="","",HLOOKUP(F$1,'Matrice fonctionnelle full'!F$3:AQ$174,D133,FALSE))</f>
        <v>x</v>
      </c>
    </row>
    <row r="134" spans="1:6" ht="15.6">
      <c r="A134" s="1618"/>
      <c r="B134" s="1592"/>
      <c r="C134" s="209"/>
      <c r="D134" s="239" t="s">
        <v>871</v>
      </c>
      <c r="E134" s="451" t="s">
        <v>576</v>
      </c>
      <c r="F134" s="714" t="str">
        <f>IF(HLOOKUP(F$1,'Matrice fonctionnelle full'!F$3:AQ$174,D134,FALSE)="","",HLOOKUP(F$1,'Matrice fonctionnelle full'!F$3:AQ$174,D134,FALSE))</f>
        <v>x</v>
      </c>
    </row>
    <row r="135" spans="1:6" ht="15.6">
      <c r="A135" s="1618"/>
      <c r="B135" s="1592"/>
      <c r="C135" s="209"/>
      <c r="D135" s="238" t="s">
        <v>872</v>
      </c>
      <c r="E135" s="451" t="s">
        <v>578</v>
      </c>
      <c r="F135" s="714" t="str">
        <f>IF(HLOOKUP(F$1,'Matrice fonctionnelle full'!F$3:AQ$174,D135,FALSE)="","",HLOOKUP(F$1,'Matrice fonctionnelle full'!F$3:AQ$174,D135,FALSE))</f>
        <v>x</v>
      </c>
    </row>
    <row r="136" spans="1:6" ht="31.2">
      <c r="A136" s="1618"/>
      <c r="B136" s="1592"/>
      <c r="C136" s="209"/>
      <c r="D136" s="238" t="s">
        <v>873</v>
      </c>
      <c r="E136" s="451" t="s">
        <v>580</v>
      </c>
      <c r="F136" s="714" t="str">
        <f>IF(HLOOKUP(F$1,'Matrice fonctionnelle full'!F$3:AQ$174,D136,FALSE)="","",HLOOKUP(F$1,'Matrice fonctionnelle full'!F$3:AQ$174,D136,FALSE))</f>
        <v>x</v>
      </c>
    </row>
    <row r="137" spans="1:6" ht="15.6">
      <c r="A137" s="1618"/>
      <c r="B137" s="1592"/>
      <c r="C137" s="209"/>
      <c r="D137" s="239" t="s">
        <v>874</v>
      </c>
      <c r="E137" s="451" t="s">
        <v>581</v>
      </c>
      <c r="F137" s="714" t="str">
        <f>IF(HLOOKUP(F$1,'Matrice fonctionnelle full'!F$3:AQ$174,D137,FALSE)="","",HLOOKUP(F$1,'Matrice fonctionnelle full'!F$3:AQ$174,D137,FALSE))</f>
        <v>x</v>
      </c>
    </row>
    <row r="138" spans="1:6" ht="15.6">
      <c r="A138" s="1618"/>
      <c r="B138" s="1592"/>
      <c r="C138" s="209"/>
      <c r="D138" s="238" t="s">
        <v>875</v>
      </c>
      <c r="E138" s="451" t="s">
        <v>309</v>
      </c>
      <c r="F138" s="714" t="str">
        <f>IF(HLOOKUP(F$1,'Matrice fonctionnelle full'!F$3:AQ$174,D138,FALSE)="","",HLOOKUP(F$1,'Matrice fonctionnelle full'!F$3:AQ$174,D138,FALSE))</f>
        <v>x</v>
      </c>
    </row>
    <row r="139" spans="1:6" ht="15.6">
      <c r="A139" s="1618"/>
      <c r="B139" s="1592"/>
      <c r="C139" s="209"/>
      <c r="D139" s="238" t="s">
        <v>876</v>
      </c>
      <c r="E139" s="451" t="s">
        <v>583</v>
      </c>
      <c r="F139" s="714" t="str">
        <f>IF(HLOOKUP(F$1,'Matrice fonctionnelle full'!F$3:AQ$174,D139,FALSE)="","",HLOOKUP(F$1,'Matrice fonctionnelle full'!F$3:AQ$174,D139,FALSE))</f>
        <v/>
      </c>
    </row>
    <row r="140" spans="1:6" ht="15.6">
      <c r="A140" s="1618"/>
      <c r="B140" s="1592"/>
      <c r="C140" s="209"/>
      <c r="D140" s="239" t="s">
        <v>877</v>
      </c>
      <c r="E140" s="451" t="s">
        <v>584</v>
      </c>
      <c r="F140" s="714" t="str">
        <f>IF(HLOOKUP(F$1,'Matrice fonctionnelle full'!F$3:AQ$174,D140,FALSE)="","",HLOOKUP(F$1,'Matrice fonctionnelle full'!F$3:AQ$174,D140,FALSE))</f>
        <v/>
      </c>
    </row>
    <row r="141" spans="1:6" ht="15.6">
      <c r="A141" s="1618"/>
      <c r="B141" s="1592"/>
      <c r="C141" s="209"/>
      <c r="D141" s="238" t="s">
        <v>878</v>
      </c>
      <c r="E141" s="451" t="s">
        <v>585</v>
      </c>
      <c r="F141" s="714" t="str">
        <f>IF(HLOOKUP(F$1,'Matrice fonctionnelle full'!F$3:AQ$174,D141,FALSE)="","",HLOOKUP(F$1,'Matrice fonctionnelle full'!F$3:AQ$174,D141,FALSE))</f>
        <v/>
      </c>
    </row>
    <row r="142" spans="1:6" ht="15.6">
      <c r="A142" s="1618"/>
      <c r="B142" s="1592"/>
      <c r="C142" s="209"/>
      <c r="D142" s="238" t="s">
        <v>879</v>
      </c>
      <c r="E142" s="451" t="s">
        <v>880</v>
      </c>
      <c r="F142" s="714" t="str">
        <f>IF(HLOOKUP(F$1,'Matrice fonctionnelle full'!F$3:AQ$174,D142,FALSE)="","",HLOOKUP(F$1,'Matrice fonctionnelle full'!F$3:AQ$174,D142,FALSE))</f>
        <v/>
      </c>
    </row>
    <row r="143" spans="1:6" ht="15.6">
      <c r="A143" s="1618"/>
      <c r="B143" s="1592"/>
      <c r="C143" s="209"/>
      <c r="D143" s="239" t="s">
        <v>881</v>
      </c>
      <c r="E143" s="451" t="s">
        <v>699</v>
      </c>
      <c r="F143" s="714" t="str">
        <f>IF(HLOOKUP(F$1,'Matrice fonctionnelle full'!F$3:AQ$174,D143,FALSE)="","",HLOOKUP(F$1,'Matrice fonctionnelle full'!F$3:AQ$174,D143,FALSE))</f>
        <v>x</v>
      </c>
    </row>
    <row r="144" spans="1:6" ht="15.6">
      <c r="A144" s="1618"/>
      <c r="B144" s="1592"/>
      <c r="C144" s="209"/>
      <c r="D144" s="238" t="s">
        <v>882</v>
      </c>
      <c r="E144" s="451" t="s">
        <v>700</v>
      </c>
      <c r="F144" s="714" t="str">
        <f>IF(HLOOKUP(F$1,'Matrice fonctionnelle full'!F$3:AQ$174,D144,FALSE)="","",HLOOKUP(F$1,'Matrice fonctionnelle full'!F$3:AQ$174,D144,FALSE))</f>
        <v>x</v>
      </c>
    </row>
    <row r="145" spans="1:6" ht="31.2">
      <c r="A145" s="1618"/>
      <c r="B145" s="1592"/>
      <c r="C145" s="209"/>
      <c r="D145" s="238" t="s">
        <v>883</v>
      </c>
      <c r="E145" s="451" t="s">
        <v>884</v>
      </c>
      <c r="F145" s="714" t="str">
        <f>IF(HLOOKUP(F$1,'Matrice fonctionnelle full'!F$3:AQ$174,D145,FALSE)="","",HLOOKUP(F$1,'Matrice fonctionnelle full'!F$3:AQ$174,D145,FALSE))</f>
        <v>x</v>
      </c>
    </row>
    <row r="146" spans="1:6" ht="15.6">
      <c r="A146" s="1618"/>
      <c r="B146" s="1592"/>
      <c r="C146" s="209"/>
      <c r="D146" s="239" t="s">
        <v>885</v>
      </c>
      <c r="E146" s="451" t="s">
        <v>886</v>
      </c>
      <c r="F146" s="714" t="str">
        <f>IF(HLOOKUP(F$1,'Matrice fonctionnelle full'!F$3:AQ$174,D146,FALSE)="","",HLOOKUP(F$1,'Matrice fonctionnelle full'!F$3:AQ$174,D146,FALSE))</f>
        <v>x</v>
      </c>
    </row>
    <row r="147" spans="1:6" ht="15.6">
      <c r="A147" s="1618"/>
      <c r="B147" s="1592"/>
      <c r="C147" s="209"/>
      <c r="D147" s="238" t="s">
        <v>887</v>
      </c>
      <c r="E147" s="451" t="s">
        <v>703</v>
      </c>
      <c r="F147" s="714" t="str">
        <f>IF(HLOOKUP(F$1,'Matrice fonctionnelle full'!F$3:AQ$174,D147,FALSE)="","",HLOOKUP(F$1,'Matrice fonctionnelle full'!F$3:AQ$174,D147,FALSE))</f>
        <v>x</v>
      </c>
    </row>
    <row r="148" spans="1:6" ht="15.6">
      <c r="A148" s="1618"/>
      <c r="B148" s="1592"/>
      <c r="C148" s="209"/>
      <c r="D148" s="238" t="s">
        <v>888</v>
      </c>
      <c r="E148" s="451" t="s">
        <v>889</v>
      </c>
      <c r="F148" s="714" t="str">
        <f>IF(HLOOKUP(F$1,'Matrice fonctionnelle full'!F$3:AQ$174,D148,FALSE)="","",HLOOKUP(F$1,'Matrice fonctionnelle full'!F$3:AQ$174,D148,FALSE))</f>
        <v>x</v>
      </c>
    </row>
    <row r="149" spans="1:6" ht="15.6">
      <c r="A149" s="1618"/>
      <c r="B149" s="1592"/>
      <c r="C149" s="209"/>
      <c r="D149" s="239" t="s">
        <v>890</v>
      </c>
      <c r="E149" s="451" t="s">
        <v>891</v>
      </c>
      <c r="F149" s="714" t="str">
        <f>IF(HLOOKUP(F$1,'Matrice fonctionnelle full'!F$3:AQ$174,D149,FALSE)="","",HLOOKUP(F$1,'Matrice fonctionnelle full'!F$3:AQ$174,D149,FALSE))</f>
        <v>x</v>
      </c>
    </row>
    <row r="150" spans="1:6" ht="31.8" thickBot="1">
      <c r="A150" s="1619"/>
      <c r="B150" s="1623"/>
      <c r="C150" s="697"/>
      <c r="D150" s="698" t="s">
        <v>892</v>
      </c>
      <c r="E150" s="519" t="s">
        <v>893</v>
      </c>
      <c r="F150" s="715" t="str">
        <f>IF(HLOOKUP(F$1,'Matrice fonctionnelle full'!F$3:AQ$174,D150,FALSE)="","",HLOOKUP(F$1,'Matrice fonctionnelle full'!F$3:AQ$174,D150,FALSE))</f>
        <v>x</v>
      </c>
    </row>
    <row r="151" spans="1:6">
      <c r="A151" s="704"/>
      <c r="B151" s="704"/>
      <c r="C151" s="704"/>
      <c r="D151" s="716"/>
      <c r="E151" s="717"/>
      <c r="F151" s="718"/>
    </row>
    <row r="152" spans="1:6">
      <c r="A152" s="209"/>
      <c r="B152" s="209"/>
      <c r="C152" s="209"/>
      <c r="D152" s="214"/>
      <c r="E152" s="215"/>
      <c r="F152" s="216"/>
    </row>
    <row r="153" spans="1:6">
      <c r="A153" s="209"/>
      <c r="B153" s="209"/>
      <c r="C153" s="209"/>
      <c r="D153" s="214"/>
      <c r="E153" s="215"/>
      <c r="F153" s="216"/>
    </row>
    <row r="154" spans="1:6">
      <c r="A154" s="209"/>
      <c r="B154" s="209"/>
      <c r="C154" s="209"/>
      <c r="D154" s="214"/>
      <c r="E154" s="215"/>
      <c r="F154" s="216"/>
    </row>
    <row r="155" spans="1:6">
      <c r="A155" s="209"/>
      <c r="B155" s="209"/>
      <c r="C155" s="209"/>
      <c r="D155" s="214"/>
      <c r="E155" s="215"/>
      <c r="F155" s="216"/>
    </row>
    <row r="156" spans="1:6">
      <c r="A156" s="209"/>
      <c r="B156" s="209"/>
      <c r="C156" s="209"/>
      <c r="D156" s="214"/>
      <c r="E156" s="215"/>
      <c r="F156" s="216"/>
    </row>
    <row r="157" spans="1:6">
      <c r="A157" s="209"/>
      <c r="B157" s="209"/>
      <c r="C157" s="209"/>
      <c r="D157" s="214"/>
      <c r="E157" s="215"/>
      <c r="F157" s="216"/>
    </row>
    <row r="158" spans="1:6">
      <c r="A158" s="209"/>
      <c r="B158" s="209"/>
      <c r="C158" s="209"/>
      <c r="D158" s="214"/>
      <c r="E158" s="215"/>
      <c r="F158" s="216"/>
    </row>
    <row r="159" spans="1:6">
      <c r="A159" s="209"/>
      <c r="B159" s="209"/>
      <c r="C159" s="209"/>
      <c r="D159" s="214"/>
      <c r="E159" s="215"/>
      <c r="F159" s="216"/>
    </row>
    <row r="160" spans="1:6">
      <c r="A160" s="209"/>
      <c r="B160" s="209"/>
      <c r="C160" s="209"/>
      <c r="D160" s="214"/>
      <c r="E160" s="215"/>
      <c r="F160" s="216"/>
    </row>
    <row r="161" spans="1:6">
      <c r="A161" s="209"/>
      <c r="B161" s="209"/>
      <c r="C161" s="209"/>
      <c r="D161" s="214"/>
      <c r="E161" s="215"/>
      <c r="F161" s="216"/>
    </row>
    <row r="162" spans="1:6">
      <c r="A162" s="209"/>
      <c r="B162" s="209"/>
      <c r="C162" s="209"/>
      <c r="D162" s="209"/>
      <c r="E162" s="215"/>
      <c r="F162" s="216"/>
    </row>
    <row r="163" spans="1:6">
      <c r="A163" s="209"/>
      <c r="B163" s="209"/>
      <c r="C163" s="209"/>
      <c r="D163" s="209"/>
      <c r="E163" s="215"/>
      <c r="F163" s="216"/>
    </row>
    <row r="164" spans="1:6">
      <c r="A164" s="209"/>
      <c r="B164" s="209"/>
      <c r="C164" s="209"/>
      <c r="D164" s="209"/>
      <c r="E164" s="215"/>
      <c r="F164" s="216"/>
    </row>
    <row r="165" spans="1:6">
      <c r="A165" s="209"/>
      <c r="B165" s="209"/>
      <c r="C165" s="209"/>
      <c r="D165" s="209"/>
      <c r="E165" s="215"/>
      <c r="F165" s="216"/>
    </row>
    <row r="166" spans="1:6">
      <c r="A166" s="209"/>
      <c r="B166" s="209"/>
      <c r="C166" s="209"/>
      <c r="D166" s="209"/>
      <c r="E166" s="215"/>
      <c r="F166" s="216"/>
    </row>
    <row r="167" spans="1:6">
      <c r="A167" s="209"/>
      <c r="B167" s="209"/>
      <c r="C167" s="209"/>
      <c r="D167" s="209"/>
      <c r="E167" s="215"/>
      <c r="F167" s="216"/>
    </row>
    <row r="168" spans="1:6">
      <c r="A168" s="209"/>
      <c r="B168" s="209"/>
      <c r="C168" s="209"/>
      <c r="D168" s="209"/>
      <c r="E168" s="215"/>
      <c r="F168" s="216"/>
    </row>
    <row r="169" spans="1:6">
      <c r="A169" s="209"/>
      <c r="B169" s="209"/>
      <c r="C169" s="209"/>
      <c r="D169" s="209"/>
      <c r="E169" s="215"/>
      <c r="F169" s="216"/>
    </row>
    <row r="170" spans="1:6">
      <c r="A170" s="209"/>
      <c r="B170" s="209"/>
      <c r="C170" s="209"/>
      <c r="D170" s="209"/>
      <c r="E170" s="215"/>
      <c r="F170" s="216"/>
    </row>
    <row r="171" spans="1:6">
      <c r="A171" s="209"/>
      <c r="B171" s="209"/>
      <c r="C171" s="209"/>
      <c r="D171" s="209"/>
      <c r="E171" s="215"/>
      <c r="F171" s="216"/>
    </row>
    <row r="172" spans="1:6">
      <c r="A172" s="209"/>
      <c r="B172" s="209"/>
      <c r="C172" s="209"/>
      <c r="D172" s="209"/>
      <c r="E172" s="215"/>
      <c r="F172" s="216"/>
    </row>
    <row r="173" spans="1:6">
      <c r="A173" s="209"/>
      <c r="B173" s="209"/>
      <c r="C173" s="209"/>
      <c r="D173" s="209"/>
      <c r="E173" s="215"/>
      <c r="F173" s="216"/>
    </row>
    <row r="174" spans="1:6">
      <c r="A174" s="209"/>
      <c r="B174" s="209"/>
      <c r="C174" s="209"/>
      <c r="D174" s="209"/>
      <c r="E174" s="215"/>
      <c r="F174" s="216"/>
    </row>
    <row r="175" spans="1:6">
      <c r="A175" s="209"/>
      <c r="B175" s="209"/>
      <c r="C175" s="209"/>
      <c r="D175" s="209"/>
      <c r="E175" s="215"/>
      <c r="F175" s="216"/>
    </row>
    <row r="176" spans="1:6">
      <c r="A176" s="209"/>
      <c r="B176" s="209"/>
      <c r="C176" s="209"/>
      <c r="D176" s="209"/>
      <c r="E176" s="215"/>
      <c r="F176" s="216"/>
    </row>
    <row r="177" spans="1:6">
      <c r="A177" s="209"/>
      <c r="B177" s="209"/>
      <c r="C177" s="209"/>
      <c r="D177" s="209"/>
      <c r="E177" s="215"/>
      <c r="F177" s="216"/>
    </row>
    <row r="178" spans="1:6">
      <c r="A178" s="209"/>
      <c r="B178" s="209"/>
      <c r="C178" s="209"/>
      <c r="D178" s="209"/>
      <c r="E178" s="215"/>
      <c r="F178" s="216"/>
    </row>
    <row r="179" spans="1:6">
      <c r="A179" s="209"/>
      <c r="B179" s="209"/>
      <c r="C179" s="209"/>
      <c r="D179" s="209"/>
      <c r="E179" s="215"/>
      <c r="F179" s="216"/>
    </row>
    <row r="180" spans="1:6">
      <c r="A180" s="209"/>
      <c r="B180" s="209"/>
      <c r="C180" s="209"/>
      <c r="D180" s="209"/>
      <c r="E180" s="215"/>
      <c r="F180" s="216"/>
    </row>
    <row r="181" spans="1:6">
      <c r="A181" s="209"/>
      <c r="B181" s="209"/>
      <c r="C181" s="209"/>
      <c r="D181" s="209"/>
      <c r="E181" s="215"/>
      <c r="F181" s="216"/>
    </row>
    <row r="182" spans="1:6">
      <c r="A182" s="209"/>
      <c r="B182" s="209"/>
      <c r="C182" s="209"/>
      <c r="D182" s="209"/>
      <c r="E182" s="215"/>
      <c r="F182" s="216"/>
    </row>
    <row r="183" spans="1:6">
      <c r="A183" s="209"/>
      <c r="B183" s="209"/>
      <c r="C183" s="209"/>
      <c r="D183" s="209"/>
      <c r="E183" s="215"/>
      <c r="F183" s="216"/>
    </row>
    <row r="184" spans="1:6">
      <c r="A184" s="209"/>
      <c r="B184" s="209"/>
      <c r="C184" s="209"/>
      <c r="D184" s="209"/>
      <c r="E184" s="215"/>
      <c r="F184" s="216"/>
    </row>
    <row r="185" spans="1:6">
      <c r="A185" s="209"/>
      <c r="B185" s="209"/>
      <c r="C185" s="209"/>
      <c r="D185" s="209"/>
      <c r="E185" s="215"/>
      <c r="F185" s="216"/>
    </row>
    <row r="186" spans="1:6">
      <c r="A186" s="209"/>
      <c r="B186" s="209"/>
      <c r="C186" s="209"/>
      <c r="D186" s="209"/>
      <c r="E186" s="215"/>
      <c r="F186" s="216"/>
    </row>
    <row r="187" spans="1:6">
      <c r="A187" s="209"/>
      <c r="B187" s="209"/>
      <c r="C187" s="209"/>
      <c r="D187" s="209"/>
      <c r="E187" s="215"/>
      <c r="F187" s="216"/>
    </row>
    <row r="188" spans="1:6">
      <c r="A188" s="209"/>
      <c r="B188" s="209"/>
      <c r="C188" s="209"/>
      <c r="D188" s="209"/>
      <c r="E188" s="215"/>
      <c r="F188" s="216"/>
    </row>
    <row r="189" spans="1:6">
      <c r="A189" s="209"/>
      <c r="B189" s="209"/>
      <c r="C189" s="209"/>
      <c r="D189" s="209"/>
      <c r="E189" s="215"/>
      <c r="F189" s="216"/>
    </row>
    <row r="190" spans="1:6">
      <c r="A190" s="209"/>
      <c r="B190" s="209"/>
      <c r="C190" s="209"/>
      <c r="D190" s="209"/>
      <c r="E190" s="215"/>
      <c r="F190" s="216"/>
    </row>
    <row r="191" spans="1:6">
      <c r="A191" s="209"/>
      <c r="B191" s="209"/>
      <c r="C191" s="209"/>
      <c r="D191" s="209"/>
      <c r="E191" s="215"/>
      <c r="F191" s="216"/>
    </row>
    <row r="192" spans="1:6">
      <c r="A192" s="209"/>
      <c r="B192" s="209"/>
      <c r="C192" s="209"/>
      <c r="D192" s="209"/>
      <c r="E192" s="215"/>
      <c r="F192" s="216"/>
    </row>
    <row r="193" spans="1:6">
      <c r="A193" s="209"/>
      <c r="B193" s="209"/>
      <c r="C193" s="209"/>
      <c r="D193" s="209"/>
      <c r="E193" s="215"/>
      <c r="F193" s="216"/>
    </row>
    <row r="194" spans="1:6">
      <c r="A194" s="209"/>
      <c r="B194" s="209"/>
      <c r="C194" s="209"/>
      <c r="D194" s="209"/>
      <c r="E194" s="215"/>
      <c r="F194" s="216"/>
    </row>
    <row r="195" spans="1:6">
      <c r="A195" s="209"/>
      <c r="B195" s="209"/>
      <c r="C195" s="209"/>
      <c r="D195" s="209"/>
      <c r="E195" s="215"/>
      <c r="F195" s="216"/>
    </row>
    <row r="196" spans="1:6">
      <c r="A196" s="209"/>
      <c r="B196" s="209"/>
      <c r="C196" s="209"/>
      <c r="D196" s="209"/>
      <c r="E196" s="215"/>
      <c r="F196" s="216"/>
    </row>
    <row r="197" spans="1:6">
      <c r="A197" s="209"/>
      <c r="B197" s="209"/>
      <c r="C197" s="209"/>
      <c r="D197" s="209"/>
      <c r="E197" s="215"/>
      <c r="F197" s="216"/>
    </row>
    <row r="198" spans="1:6">
      <c r="A198" s="209"/>
      <c r="B198" s="209"/>
      <c r="C198" s="209"/>
      <c r="D198" s="209"/>
      <c r="E198" s="215"/>
      <c r="F198" s="216"/>
    </row>
    <row r="199" spans="1:6">
      <c r="A199" s="209"/>
      <c r="B199" s="209"/>
      <c r="C199" s="209"/>
      <c r="D199" s="209"/>
      <c r="E199" s="215"/>
      <c r="F199" s="216"/>
    </row>
    <row r="200" spans="1:6">
      <c r="A200" s="209"/>
      <c r="B200" s="209"/>
      <c r="C200" s="209"/>
      <c r="D200" s="209"/>
      <c r="E200" s="215"/>
      <c r="F200" s="216"/>
    </row>
    <row r="201" spans="1:6">
      <c r="A201" s="209"/>
      <c r="B201" s="209"/>
      <c r="C201" s="209"/>
      <c r="D201" s="209"/>
      <c r="E201" s="215"/>
      <c r="F201" s="216"/>
    </row>
    <row r="202" spans="1:6">
      <c r="A202" s="209"/>
      <c r="B202" s="209"/>
      <c r="C202" s="209"/>
      <c r="D202" s="209"/>
      <c r="E202" s="215"/>
      <c r="F202" s="216"/>
    </row>
    <row r="203" spans="1:6">
      <c r="A203" s="209"/>
      <c r="B203" s="209"/>
      <c r="C203" s="209"/>
      <c r="D203" s="209"/>
      <c r="E203" s="215"/>
      <c r="F203" s="216"/>
    </row>
    <row r="204" spans="1:6">
      <c r="A204" s="209"/>
      <c r="B204" s="209"/>
      <c r="C204" s="209"/>
      <c r="D204" s="209"/>
      <c r="E204" s="215"/>
      <c r="F204" s="216"/>
    </row>
    <row r="205" spans="1:6">
      <c r="A205" s="209"/>
      <c r="B205" s="209"/>
      <c r="C205" s="209"/>
      <c r="D205" s="209"/>
      <c r="E205" s="215"/>
      <c r="F205" s="216"/>
    </row>
    <row r="206" spans="1:6">
      <c r="A206" s="209"/>
      <c r="B206" s="209"/>
      <c r="C206" s="209"/>
      <c r="D206" s="209"/>
      <c r="E206" s="215"/>
      <c r="F206" s="216"/>
    </row>
    <row r="207" spans="1:6">
      <c r="A207" s="209"/>
      <c r="B207" s="209"/>
      <c r="C207" s="209"/>
      <c r="D207" s="209"/>
      <c r="E207" s="215"/>
      <c r="F207" s="216"/>
    </row>
    <row r="208" spans="1:6">
      <c r="A208" s="209"/>
      <c r="B208" s="209"/>
      <c r="C208" s="209"/>
      <c r="D208" s="209"/>
      <c r="E208" s="215"/>
      <c r="F208" s="216"/>
    </row>
    <row r="209" spans="1:6">
      <c r="A209" s="209"/>
      <c r="B209" s="209"/>
      <c r="C209" s="209"/>
      <c r="D209" s="209"/>
      <c r="E209" s="215"/>
      <c r="F209" s="216"/>
    </row>
    <row r="210" spans="1:6">
      <c r="A210" s="209"/>
      <c r="B210" s="209"/>
      <c r="C210" s="209"/>
      <c r="D210" s="209"/>
      <c r="E210" s="215"/>
      <c r="F210" s="216"/>
    </row>
    <row r="211" spans="1:6">
      <c r="A211" s="209"/>
      <c r="B211" s="209"/>
      <c r="C211" s="209"/>
      <c r="D211" s="209"/>
      <c r="E211" s="215"/>
      <c r="F211" s="216"/>
    </row>
    <row r="212" spans="1:6">
      <c r="A212" s="209"/>
      <c r="B212" s="209"/>
      <c r="C212" s="209"/>
      <c r="D212" s="209"/>
      <c r="E212" s="215"/>
      <c r="F212" s="216"/>
    </row>
    <row r="213" spans="1:6">
      <c r="A213" s="209"/>
      <c r="B213" s="209"/>
      <c r="C213" s="209"/>
      <c r="D213" s="209"/>
      <c r="E213" s="215"/>
      <c r="F213" s="216"/>
    </row>
    <row r="214" spans="1:6">
      <c r="A214" s="209"/>
      <c r="B214" s="209"/>
      <c r="C214" s="209"/>
      <c r="D214" s="209"/>
      <c r="E214" s="215"/>
      <c r="F214" s="216"/>
    </row>
    <row r="215" spans="1:6">
      <c r="A215" s="209"/>
      <c r="B215" s="209"/>
      <c r="C215" s="209"/>
      <c r="D215" s="209"/>
      <c r="E215" s="215"/>
      <c r="F215" s="216"/>
    </row>
    <row r="216" spans="1:6">
      <c r="A216" s="209"/>
      <c r="B216" s="209"/>
      <c r="C216" s="209"/>
      <c r="D216" s="209"/>
      <c r="E216" s="215"/>
      <c r="F216" s="216"/>
    </row>
    <row r="217" spans="1:6">
      <c r="A217" s="209"/>
      <c r="B217" s="209"/>
      <c r="C217" s="209"/>
      <c r="D217" s="209"/>
      <c r="E217" s="215"/>
      <c r="F217" s="216"/>
    </row>
    <row r="218" spans="1:6">
      <c r="A218" s="209"/>
      <c r="B218" s="209"/>
      <c r="C218" s="209"/>
      <c r="D218" s="209"/>
      <c r="E218" s="215"/>
      <c r="F218" s="216"/>
    </row>
    <row r="219" spans="1:6">
      <c r="A219" s="209"/>
      <c r="B219" s="209"/>
      <c r="C219" s="209"/>
      <c r="D219" s="209"/>
      <c r="E219" s="215"/>
      <c r="F219" s="216"/>
    </row>
    <row r="220" spans="1:6">
      <c r="A220" s="209"/>
      <c r="B220" s="209"/>
      <c r="C220" s="209"/>
      <c r="D220" s="209"/>
      <c r="E220" s="215"/>
      <c r="F220" s="216"/>
    </row>
    <row r="221" spans="1:6">
      <c r="A221" s="209"/>
      <c r="B221" s="209"/>
      <c r="C221" s="209"/>
      <c r="D221" s="209"/>
      <c r="E221" s="215"/>
      <c r="F221" s="216"/>
    </row>
    <row r="222" spans="1:6">
      <c r="A222" s="209"/>
      <c r="B222" s="209"/>
      <c r="C222" s="209"/>
      <c r="D222" s="209"/>
      <c r="E222" s="215"/>
      <c r="F222" s="216"/>
    </row>
    <row r="223" spans="1:6">
      <c r="A223" s="209"/>
      <c r="B223" s="209"/>
      <c r="C223" s="209"/>
      <c r="D223" s="209"/>
      <c r="E223" s="215"/>
      <c r="F223" s="216"/>
    </row>
    <row r="224" spans="1:6">
      <c r="A224" s="209"/>
      <c r="B224" s="209"/>
      <c r="C224" s="209"/>
      <c r="D224" s="209"/>
      <c r="E224" s="215"/>
      <c r="F224" s="216"/>
    </row>
    <row r="225" spans="1:6">
      <c r="A225" s="209"/>
      <c r="B225" s="209"/>
      <c r="C225" s="209"/>
      <c r="D225" s="209"/>
      <c r="E225" s="215"/>
      <c r="F225" s="216"/>
    </row>
    <row r="226" spans="1:6">
      <c r="A226" s="209"/>
      <c r="B226" s="209"/>
      <c r="C226" s="209"/>
      <c r="D226" s="209"/>
      <c r="E226" s="215"/>
      <c r="F226" s="216"/>
    </row>
    <row r="227" spans="1:6">
      <c r="A227" s="209"/>
      <c r="B227" s="209"/>
      <c r="C227" s="209"/>
      <c r="D227" s="209"/>
      <c r="E227" s="215"/>
      <c r="F227" s="216"/>
    </row>
    <row r="228" spans="1:6">
      <c r="A228" s="209"/>
      <c r="B228" s="209"/>
      <c r="C228" s="209"/>
      <c r="D228" s="209"/>
      <c r="E228" s="215"/>
      <c r="F228" s="216"/>
    </row>
    <row r="229" spans="1:6">
      <c r="A229" s="209"/>
      <c r="B229" s="209"/>
      <c r="C229" s="209"/>
      <c r="D229" s="209"/>
      <c r="E229" s="215"/>
      <c r="F229" s="216"/>
    </row>
    <row r="230" spans="1:6">
      <c r="A230" s="209"/>
      <c r="B230" s="209"/>
      <c r="C230" s="209"/>
      <c r="D230" s="209"/>
      <c r="E230" s="215"/>
      <c r="F230" s="216"/>
    </row>
    <row r="231" spans="1:6">
      <c r="A231" s="209"/>
      <c r="B231" s="209"/>
      <c r="C231" s="209"/>
      <c r="D231" s="209"/>
      <c r="E231" s="215"/>
      <c r="F231" s="216"/>
    </row>
    <row r="232" spans="1:6">
      <c r="A232" s="209"/>
      <c r="B232" s="209"/>
      <c r="C232" s="209"/>
      <c r="D232" s="209"/>
      <c r="E232" s="215"/>
      <c r="F232" s="216"/>
    </row>
    <row r="233" spans="1:6">
      <c r="A233" s="209"/>
      <c r="B233" s="209"/>
      <c r="C233" s="209"/>
      <c r="D233" s="209"/>
      <c r="E233" s="215"/>
      <c r="F233" s="216"/>
    </row>
    <row r="234" spans="1:6">
      <c r="A234" s="209"/>
      <c r="B234" s="209"/>
      <c r="C234" s="209"/>
      <c r="D234" s="209"/>
      <c r="E234" s="215"/>
      <c r="F234" s="216"/>
    </row>
    <row r="235" spans="1:6">
      <c r="A235" s="209"/>
      <c r="B235" s="209"/>
      <c r="C235" s="209"/>
      <c r="D235" s="209"/>
      <c r="E235" s="215"/>
      <c r="F235" s="216"/>
    </row>
    <row r="236" spans="1:6">
      <c r="A236" s="209"/>
      <c r="B236" s="209"/>
      <c r="C236" s="209"/>
      <c r="D236" s="209"/>
      <c r="E236" s="215"/>
      <c r="F236" s="216"/>
    </row>
    <row r="237" spans="1:6">
      <c r="A237" s="209"/>
      <c r="B237" s="209"/>
      <c r="C237" s="209"/>
      <c r="D237" s="209"/>
      <c r="E237" s="215"/>
      <c r="F237" s="216"/>
    </row>
    <row r="238" spans="1:6">
      <c r="A238" s="209"/>
      <c r="B238" s="209"/>
      <c r="C238" s="209"/>
      <c r="D238" s="209"/>
      <c r="E238" s="215"/>
      <c r="F238" s="216"/>
    </row>
    <row r="239" spans="1:6">
      <c r="A239" s="209"/>
      <c r="B239" s="209"/>
      <c r="C239" s="209"/>
      <c r="D239" s="209"/>
      <c r="E239" s="215"/>
      <c r="F239" s="216"/>
    </row>
    <row r="240" spans="1:6">
      <c r="A240" s="209"/>
      <c r="B240" s="209"/>
      <c r="C240" s="209"/>
      <c r="D240" s="209"/>
      <c r="E240" s="215"/>
      <c r="F240" s="216"/>
    </row>
    <row r="241" spans="1:6">
      <c r="A241" s="209"/>
      <c r="B241" s="209"/>
      <c r="C241" s="209"/>
      <c r="D241" s="209"/>
      <c r="E241" s="215"/>
      <c r="F241" s="216"/>
    </row>
    <row r="242" spans="1:6">
      <c r="A242" s="209"/>
      <c r="B242" s="209"/>
      <c r="C242" s="209"/>
      <c r="D242" s="209"/>
      <c r="E242" s="215"/>
      <c r="F242" s="216"/>
    </row>
    <row r="243" spans="1:6">
      <c r="A243" s="209"/>
      <c r="B243" s="209"/>
      <c r="C243" s="209"/>
      <c r="D243" s="209"/>
      <c r="E243" s="215"/>
      <c r="F243" s="216"/>
    </row>
    <row r="244" spans="1:6">
      <c r="A244" s="209"/>
      <c r="B244" s="209"/>
      <c r="C244" s="209"/>
      <c r="D244" s="209"/>
      <c r="E244" s="215"/>
      <c r="F244" s="216"/>
    </row>
    <row r="245" spans="1:6">
      <c r="A245" s="209"/>
      <c r="B245" s="209"/>
      <c r="C245" s="209"/>
      <c r="D245" s="209"/>
      <c r="E245" s="215"/>
      <c r="F245" s="216"/>
    </row>
    <row r="246" spans="1:6">
      <c r="A246" s="209"/>
      <c r="B246" s="209"/>
      <c r="C246" s="209"/>
      <c r="D246" s="209"/>
      <c r="E246" s="215"/>
      <c r="F246" s="216"/>
    </row>
    <row r="247" spans="1:6">
      <c r="A247" s="209"/>
      <c r="B247" s="209"/>
      <c r="C247" s="209"/>
      <c r="D247" s="209"/>
      <c r="E247" s="215"/>
      <c r="F247" s="216"/>
    </row>
    <row r="248" spans="1:6">
      <c r="A248" s="209"/>
      <c r="B248" s="209"/>
      <c r="C248" s="209"/>
      <c r="D248" s="209"/>
      <c r="E248" s="215"/>
      <c r="F248" s="216"/>
    </row>
    <row r="249" spans="1:6">
      <c r="A249" s="209"/>
      <c r="B249" s="209"/>
      <c r="C249" s="209"/>
      <c r="D249" s="209"/>
      <c r="E249" s="215"/>
      <c r="F249" s="216"/>
    </row>
    <row r="250" spans="1:6">
      <c r="A250" s="209"/>
      <c r="B250" s="209"/>
      <c r="C250" s="209"/>
      <c r="D250" s="209"/>
      <c r="E250" s="215"/>
      <c r="F250" s="216"/>
    </row>
    <row r="251" spans="1:6">
      <c r="A251" s="209"/>
      <c r="B251" s="209"/>
      <c r="C251" s="209"/>
      <c r="D251" s="209"/>
      <c r="E251" s="215"/>
      <c r="F251" s="216"/>
    </row>
    <row r="252" spans="1:6">
      <c r="A252" s="209"/>
      <c r="B252" s="209"/>
      <c r="C252" s="209"/>
      <c r="D252" s="209"/>
      <c r="E252" s="215"/>
      <c r="F252" s="216"/>
    </row>
    <row r="253" spans="1:6">
      <c r="A253" s="209"/>
      <c r="B253" s="209"/>
      <c r="C253" s="209"/>
      <c r="D253" s="209"/>
      <c r="E253" s="215"/>
      <c r="F253" s="216"/>
    </row>
    <row r="254" spans="1:6">
      <c r="A254" s="209"/>
      <c r="B254" s="209"/>
      <c r="C254" s="209"/>
      <c r="D254" s="209"/>
      <c r="E254" s="215"/>
      <c r="F254" s="216"/>
    </row>
    <row r="255" spans="1:6">
      <c r="A255" s="209"/>
      <c r="B255" s="209"/>
      <c r="C255" s="209"/>
      <c r="D255" s="209"/>
      <c r="E255" s="215"/>
      <c r="F255" s="216"/>
    </row>
    <row r="256" spans="1:6">
      <c r="A256" s="209"/>
      <c r="B256" s="209"/>
      <c r="C256" s="209"/>
      <c r="D256" s="209"/>
      <c r="E256" s="215"/>
      <c r="F256" s="216"/>
    </row>
    <row r="257" spans="1:6">
      <c r="A257" s="209"/>
      <c r="B257" s="209"/>
      <c r="C257" s="209"/>
      <c r="D257" s="209"/>
      <c r="E257" s="215"/>
      <c r="F257" s="216"/>
    </row>
    <row r="258" spans="1:6">
      <c r="A258" s="209"/>
      <c r="B258" s="209"/>
      <c r="C258" s="209"/>
      <c r="D258" s="209"/>
      <c r="E258" s="215"/>
      <c r="F258" s="216"/>
    </row>
    <row r="259" spans="1:6">
      <c r="A259" s="209"/>
      <c r="B259" s="209"/>
      <c r="C259" s="209"/>
      <c r="D259" s="209"/>
      <c r="E259" s="215"/>
      <c r="F259" s="216"/>
    </row>
    <row r="260" spans="1:6">
      <c r="A260" s="209"/>
      <c r="B260" s="209"/>
      <c r="C260" s="209"/>
      <c r="D260" s="209"/>
      <c r="E260" s="215"/>
      <c r="F260" s="216"/>
    </row>
    <row r="261" spans="1:6">
      <c r="A261" s="209"/>
      <c r="B261" s="209"/>
      <c r="C261" s="209"/>
      <c r="D261" s="209"/>
      <c r="E261" s="215"/>
      <c r="F261" s="216"/>
    </row>
    <row r="262" spans="1:6">
      <c r="A262" s="209"/>
      <c r="B262" s="209"/>
      <c r="C262" s="209"/>
      <c r="D262" s="209"/>
      <c r="E262" s="215"/>
      <c r="F262" s="216"/>
    </row>
    <row r="263" spans="1:6">
      <c r="A263" s="209"/>
      <c r="B263" s="209"/>
      <c r="C263" s="209"/>
      <c r="D263" s="209"/>
      <c r="E263" s="215"/>
      <c r="F263" s="216"/>
    </row>
    <row r="264" spans="1:6">
      <c r="A264" s="209"/>
      <c r="B264" s="209"/>
      <c r="C264" s="209"/>
      <c r="D264" s="209"/>
      <c r="E264" s="215"/>
      <c r="F264" s="216"/>
    </row>
    <row r="265" spans="1:6">
      <c r="A265" s="209"/>
      <c r="B265" s="209"/>
      <c r="C265" s="209"/>
      <c r="D265" s="209"/>
      <c r="E265" s="215"/>
      <c r="F265" s="216"/>
    </row>
    <row r="266" spans="1:6">
      <c r="A266" s="209"/>
      <c r="B266" s="209"/>
      <c r="C266" s="209"/>
      <c r="D266" s="209"/>
      <c r="E266" s="215"/>
      <c r="F266" s="216"/>
    </row>
    <row r="267" spans="1:6">
      <c r="A267" s="209"/>
      <c r="B267" s="209"/>
      <c r="C267" s="209"/>
      <c r="D267" s="209"/>
      <c r="E267" s="215"/>
      <c r="F267" s="216"/>
    </row>
    <row r="268" spans="1:6">
      <c r="A268" s="209"/>
      <c r="B268" s="209"/>
      <c r="C268" s="209"/>
      <c r="D268" s="209"/>
      <c r="E268" s="215"/>
      <c r="F268" s="216"/>
    </row>
    <row r="269" spans="1:6">
      <c r="A269" s="209"/>
      <c r="B269" s="209"/>
      <c r="C269" s="209"/>
      <c r="D269" s="209"/>
      <c r="E269" s="215"/>
      <c r="F269" s="216"/>
    </row>
    <row r="270" spans="1:6">
      <c r="A270" s="209"/>
      <c r="B270" s="209"/>
      <c r="C270" s="209"/>
      <c r="D270" s="209"/>
      <c r="E270" s="215"/>
      <c r="F270" s="216"/>
    </row>
    <row r="271" spans="1:6">
      <c r="A271" s="209"/>
      <c r="B271" s="209"/>
      <c r="C271" s="209"/>
      <c r="D271" s="209"/>
      <c r="E271" s="215"/>
      <c r="F271" s="216"/>
    </row>
    <row r="272" spans="1:6">
      <c r="A272" s="209"/>
      <c r="B272" s="209"/>
      <c r="C272" s="209"/>
      <c r="D272" s="209"/>
      <c r="E272" s="215"/>
      <c r="F272" s="216"/>
    </row>
    <row r="273" spans="1:6">
      <c r="A273" s="209"/>
      <c r="B273" s="209"/>
      <c r="C273" s="209"/>
      <c r="D273" s="209"/>
      <c r="E273" s="215"/>
      <c r="F273" s="216"/>
    </row>
    <row r="274" spans="1:6">
      <c r="A274" s="209"/>
      <c r="B274" s="209"/>
      <c r="C274" s="209"/>
      <c r="D274" s="209"/>
      <c r="E274" s="215"/>
      <c r="F274" s="216"/>
    </row>
    <row r="275" spans="1:6">
      <c r="A275" s="209"/>
      <c r="B275" s="209"/>
      <c r="C275" s="209"/>
      <c r="D275" s="209"/>
      <c r="E275" s="215"/>
      <c r="F275" s="216"/>
    </row>
    <row r="276" spans="1:6">
      <c r="A276" s="209"/>
      <c r="B276" s="209"/>
      <c r="C276" s="209"/>
      <c r="D276" s="209"/>
      <c r="E276" s="215"/>
      <c r="F276" s="216"/>
    </row>
    <row r="277" spans="1:6">
      <c r="A277" s="209"/>
      <c r="B277" s="209"/>
      <c r="C277" s="209"/>
      <c r="D277" s="209"/>
      <c r="E277" s="215"/>
      <c r="F277" s="216"/>
    </row>
    <row r="278" spans="1:6">
      <c r="A278" s="209"/>
      <c r="B278" s="209"/>
      <c r="C278" s="209"/>
      <c r="D278" s="209"/>
      <c r="E278" s="215"/>
      <c r="F278" s="216"/>
    </row>
    <row r="279" spans="1:6">
      <c r="A279" s="209"/>
      <c r="B279" s="209"/>
      <c r="C279" s="209"/>
      <c r="D279" s="209"/>
      <c r="E279" s="215"/>
      <c r="F279" s="216"/>
    </row>
    <row r="280" spans="1:6">
      <c r="A280" s="209"/>
      <c r="B280" s="209"/>
      <c r="C280" s="209"/>
      <c r="D280" s="209"/>
      <c r="E280" s="215"/>
      <c r="F280" s="216"/>
    </row>
    <row r="281" spans="1:6">
      <c r="A281" s="209"/>
      <c r="B281" s="209"/>
      <c r="C281" s="209"/>
      <c r="D281" s="209"/>
      <c r="E281" s="215"/>
      <c r="F281" s="216"/>
    </row>
    <row r="282" spans="1:6">
      <c r="A282" s="209"/>
      <c r="B282" s="209"/>
      <c r="C282" s="209"/>
      <c r="D282" s="209"/>
      <c r="E282" s="215"/>
      <c r="F282" s="216"/>
    </row>
    <row r="283" spans="1:6">
      <c r="A283" s="209"/>
      <c r="B283" s="209"/>
      <c r="C283" s="209"/>
      <c r="D283" s="209"/>
      <c r="E283" s="215"/>
      <c r="F283" s="216"/>
    </row>
    <row r="284" spans="1:6">
      <c r="A284" s="209"/>
      <c r="B284" s="209"/>
      <c r="C284" s="209"/>
      <c r="D284" s="209"/>
      <c r="E284" s="215"/>
      <c r="F284" s="216"/>
    </row>
    <row r="285" spans="1:6">
      <c r="A285" s="209"/>
      <c r="B285" s="209"/>
      <c r="C285" s="209"/>
      <c r="D285" s="209"/>
      <c r="E285" s="215"/>
      <c r="F285" s="216"/>
    </row>
    <row r="286" spans="1:6">
      <c r="A286" s="209"/>
      <c r="B286" s="209"/>
      <c r="C286" s="209"/>
      <c r="D286" s="209"/>
      <c r="E286" s="215"/>
      <c r="F286" s="216"/>
    </row>
    <row r="287" spans="1:6">
      <c r="A287" s="209"/>
      <c r="B287" s="209"/>
      <c r="C287" s="209"/>
      <c r="D287" s="209"/>
      <c r="E287" s="215"/>
      <c r="F287" s="216"/>
    </row>
    <row r="288" spans="1:6">
      <c r="A288" s="209"/>
      <c r="B288" s="209"/>
      <c r="C288" s="209"/>
      <c r="D288" s="209"/>
      <c r="E288" s="215"/>
      <c r="F288" s="216"/>
    </row>
    <row r="289" spans="1:6">
      <c r="A289" s="209"/>
      <c r="B289" s="209"/>
      <c r="C289" s="209"/>
      <c r="D289" s="209"/>
      <c r="E289" s="215"/>
      <c r="F289" s="216"/>
    </row>
    <row r="290" spans="1:6">
      <c r="A290" s="209"/>
      <c r="B290" s="209"/>
      <c r="C290" s="209"/>
      <c r="D290" s="209"/>
      <c r="E290" s="215"/>
      <c r="F290" s="216"/>
    </row>
    <row r="291" spans="1:6">
      <c r="A291" s="209"/>
      <c r="B291" s="209"/>
      <c r="C291" s="209"/>
      <c r="D291" s="209"/>
      <c r="E291" s="215"/>
      <c r="F291" s="216"/>
    </row>
    <row r="292" spans="1:6">
      <c r="A292" s="209"/>
      <c r="B292" s="209"/>
      <c r="C292" s="209"/>
      <c r="D292" s="209"/>
      <c r="E292" s="215"/>
      <c r="F292" s="216"/>
    </row>
    <row r="293" spans="1:6">
      <c r="A293" s="209"/>
      <c r="B293" s="209"/>
      <c r="C293" s="209"/>
      <c r="D293" s="209"/>
      <c r="E293" s="215"/>
      <c r="F293" s="216"/>
    </row>
    <row r="294" spans="1:6">
      <c r="A294" s="209"/>
      <c r="B294" s="209"/>
      <c r="C294" s="209"/>
      <c r="D294" s="209"/>
      <c r="E294" s="215"/>
      <c r="F294" s="216"/>
    </row>
    <row r="295" spans="1:6">
      <c r="A295" s="209"/>
      <c r="B295" s="209"/>
      <c r="C295" s="209"/>
      <c r="D295" s="209"/>
      <c r="E295" s="215"/>
      <c r="F295" s="216"/>
    </row>
    <row r="296" spans="1:6">
      <c r="A296" s="209"/>
      <c r="B296" s="209"/>
      <c r="C296" s="209"/>
      <c r="D296" s="209"/>
      <c r="E296" s="215"/>
      <c r="F296" s="216"/>
    </row>
    <row r="297" spans="1:6">
      <c r="A297" s="209"/>
      <c r="B297" s="209"/>
      <c r="C297" s="209"/>
      <c r="D297" s="209"/>
      <c r="E297" s="215"/>
      <c r="F297" s="216"/>
    </row>
    <row r="298" spans="1:6">
      <c r="A298" s="209"/>
      <c r="B298" s="209"/>
      <c r="C298" s="209"/>
      <c r="D298" s="209"/>
      <c r="E298" s="215"/>
      <c r="F298" s="216"/>
    </row>
    <row r="299" spans="1:6">
      <c r="A299" s="209"/>
      <c r="B299" s="209"/>
      <c r="C299" s="209"/>
      <c r="D299" s="209"/>
      <c r="E299" s="215"/>
      <c r="F299" s="216"/>
    </row>
    <row r="300" spans="1:6">
      <c r="A300" s="209"/>
      <c r="B300" s="209"/>
      <c r="C300" s="209"/>
      <c r="D300" s="209"/>
      <c r="E300" s="215"/>
      <c r="F300" s="216"/>
    </row>
    <row r="301" spans="1:6">
      <c r="A301" s="209"/>
      <c r="B301" s="209"/>
      <c r="C301" s="209"/>
      <c r="D301" s="209"/>
      <c r="E301" s="215"/>
      <c r="F301" s="216"/>
    </row>
    <row r="302" spans="1:6">
      <c r="A302" s="209"/>
      <c r="B302" s="209"/>
      <c r="C302" s="209"/>
      <c r="D302" s="209"/>
      <c r="E302" s="215"/>
      <c r="F302" s="216"/>
    </row>
    <row r="303" spans="1:6">
      <c r="A303" s="209"/>
      <c r="B303" s="209"/>
      <c r="C303" s="209"/>
      <c r="D303" s="209"/>
      <c r="E303" s="215"/>
      <c r="F303" s="216"/>
    </row>
    <row r="304" spans="1:6">
      <c r="A304" s="209"/>
      <c r="B304" s="209"/>
      <c r="C304" s="209"/>
      <c r="D304" s="209"/>
      <c r="E304" s="215"/>
      <c r="F304" s="216"/>
    </row>
    <row r="305" spans="1:6">
      <c r="A305" s="209"/>
      <c r="B305" s="209"/>
      <c r="C305" s="209"/>
      <c r="D305" s="209"/>
      <c r="E305" s="215"/>
      <c r="F305" s="216"/>
    </row>
    <row r="306" spans="1:6">
      <c r="A306" s="209"/>
      <c r="B306" s="209"/>
      <c r="C306" s="209"/>
      <c r="D306" s="209"/>
      <c r="E306" s="215"/>
      <c r="F306" s="216"/>
    </row>
    <row r="307" spans="1:6">
      <c r="A307" s="209"/>
      <c r="B307" s="209"/>
      <c r="C307" s="209"/>
      <c r="D307" s="209"/>
      <c r="E307" s="215"/>
      <c r="F307" s="216"/>
    </row>
    <row r="308" spans="1:6">
      <c r="A308" s="209"/>
      <c r="B308" s="209"/>
      <c r="C308" s="209"/>
      <c r="D308" s="209"/>
      <c r="E308" s="215"/>
      <c r="F308" s="216"/>
    </row>
    <row r="309" spans="1:6">
      <c r="A309" s="209"/>
      <c r="B309" s="209"/>
      <c r="C309" s="209"/>
      <c r="D309" s="209"/>
      <c r="E309" s="215"/>
      <c r="F309" s="216"/>
    </row>
    <row r="310" spans="1:6">
      <c r="A310" s="209"/>
      <c r="B310" s="209"/>
      <c r="C310" s="209"/>
      <c r="D310" s="209"/>
      <c r="E310" s="215"/>
      <c r="F310" s="216"/>
    </row>
    <row r="311" spans="1:6">
      <c r="A311" s="209"/>
      <c r="B311" s="209"/>
      <c r="C311" s="209"/>
      <c r="D311" s="209"/>
      <c r="E311" s="215"/>
      <c r="F311" s="216"/>
    </row>
    <row r="312" spans="1:6">
      <c r="A312" s="209"/>
      <c r="B312" s="209"/>
      <c r="C312" s="209"/>
      <c r="D312" s="209"/>
      <c r="E312" s="215"/>
      <c r="F312" s="216"/>
    </row>
    <row r="313" spans="1:6">
      <c r="A313" s="209"/>
      <c r="B313" s="209"/>
      <c r="C313" s="209"/>
      <c r="D313" s="209"/>
      <c r="E313" s="215"/>
      <c r="F313" s="216"/>
    </row>
    <row r="314" spans="1:6">
      <c r="A314" s="209"/>
      <c r="B314" s="209"/>
      <c r="C314" s="209"/>
      <c r="D314" s="209"/>
      <c r="E314" s="215"/>
      <c r="F314" s="216"/>
    </row>
    <row r="315" spans="1:6">
      <c r="A315" s="209"/>
      <c r="B315" s="209"/>
      <c r="C315" s="209"/>
      <c r="D315" s="209"/>
      <c r="E315" s="215"/>
      <c r="F315" s="216"/>
    </row>
    <row r="316" spans="1:6">
      <c r="A316" s="209"/>
      <c r="B316" s="209"/>
      <c r="C316" s="209"/>
      <c r="D316" s="209"/>
      <c r="E316" s="215"/>
      <c r="F316" s="216"/>
    </row>
    <row r="317" spans="1:6">
      <c r="A317" s="209"/>
      <c r="B317" s="209"/>
      <c r="C317" s="209"/>
      <c r="D317" s="209"/>
      <c r="E317" s="215"/>
      <c r="F317" s="216"/>
    </row>
    <row r="318" spans="1:6">
      <c r="A318" s="209"/>
      <c r="B318" s="209"/>
      <c r="C318" s="209"/>
      <c r="D318" s="209"/>
      <c r="E318" s="215"/>
      <c r="F318" s="216"/>
    </row>
    <row r="319" spans="1:6">
      <c r="A319" s="209"/>
      <c r="B319" s="209"/>
      <c r="C319" s="209"/>
      <c r="D319" s="209"/>
      <c r="E319" s="215"/>
      <c r="F319" s="216"/>
    </row>
    <row r="320" spans="1:6">
      <c r="A320" s="209"/>
      <c r="B320" s="209"/>
      <c r="C320" s="209"/>
      <c r="D320" s="209"/>
      <c r="E320" s="215"/>
      <c r="F320" s="216"/>
    </row>
    <row r="321" spans="1:6">
      <c r="A321" s="209"/>
      <c r="B321" s="209"/>
      <c r="C321" s="209"/>
      <c r="D321" s="209"/>
      <c r="E321" s="215"/>
      <c r="F321" s="216"/>
    </row>
    <row r="322" spans="1:6">
      <c r="A322" s="209"/>
      <c r="B322" s="209"/>
      <c r="C322" s="209"/>
      <c r="D322" s="209"/>
      <c r="E322" s="215"/>
      <c r="F322" s="216"/>
    </row>
    <row r="323" spans="1:6">
      <c r="A323" s="209"/>
      <c r="B323" s="209"/>
      <c r="C323" s="209"/>
      <c r="D323" s="209"/>
      <c r="E323" s="215"/>
      <c r="F323" s="216"/>
    </row>
    <row r="324" spans="1:6">
      <c r="A324" s="209"/>
      <c r="B324" s="209"/>
      <c r="C324" s="209"/>
      <c r="D324" s="209"/>
      <c r="E324" s="215"/>
      <c r="F324" s="216"/>
    </row>
    <row r="325" spans="1:6">
      <c r="A325" s="209"/>
      <c r="B325" s="209"/>
      <c r="C325" s="209"/>
      <c r="D325" s="209"/>
      <c r="E325" s="215"/>
      <c r="F325" s="216"/>
    </row>
    <row r="326" spans="1:6">
      <c r="A326" s="209"/>
      <c r="B326" s="209"/>
      <c r="C326" s="209"/>
      <c r="D326" s="209"/>
      <c r="E326" s="215"/>
      <c r="F326" s="216"/>
    </row>
    <row r="327" spans="1:6">
      <c r="A327" s="209"/>
      <c r="B327" s="209"/>
      <c r="C327" s="209"/>
      <c r="D327" s="209"/>
      <c r="E327" s="215"/>
      <c r="F327" s="216"/>
    </row>
    <row r="328" spans="1:6">
      <c r="A328" s="209"/>
      <c r="B328" s="209"/>
      <c r="C328" s="209"/>
      <c r="D328" s="209"/>
      <c r="E328" s="215"/>
      <c r="F328" s="216"/>
    </row>
    <row r="329" spans="1:6">
      <c r="A329" s="209"/>
      <c r="B329" s="209"/>
      <c r="C329" s="209"/>
      <c r="D329" s="209"/>
      <c r="E329" s="215"/>
      <c r="F329" s="216"/>
    </row>
    <row r="330" spans="1:6">
      <c r="A330" s="209"/>
      <c r="B330" s="209"/>
      <c r="C330" s="209"/>
      <c r="D330" s="209"/>
      <c r="E330" s="215"/>
      <c r="F330" s="216"/>
    </row>
    <row r="331" spans="1:6">
      <c r="A331" s="209"/>
      <c r="B331" s="209"/>
      <c r="C331" s="209"/>
      <c r="D331" s="209"/>
      <c r="E331" s="215"/>
      <c r="F331" s="216"/>
    </row>
    <row r="332" spans="1:6">
      <c r="A332" s="209"/>
      <c r="B332" s="209"/>
      <c r="C332" s="209"/>
      <c r="D332" s="209"/>
      <c r="E332" s="215"/>
      <c r="F332" s="216"/>
    </row>
    <row r="333" spans="1:6">
      <c r="A333" s="209"/>
      <c r="B333" s="209"/>
      <c r="C333" s="209"/>
      <c r="D333" s="209"/>
      <c r="E333" s="215"/>
      <c r="F333" s="216"/>
    </row>
    <row r="334" spans="1:6">
      <c r="A334" s="209"/>
      <c r="B334" s="209"/>
      <c r="C334" s="209"/>
      <c r="D334" s="209"/>
      <c r="E334" s="215"/>
      <c r="F334" s="216"/>
    </row>
    <row r="335" spans="1:6">
      <c r="A335" s="209"/>
      <c r="B335" s="209"/>
      <c r="C335" s="209"/>
      <c r="D335" s="209"/>
      <c r="E335" s="215"/>
      <c r="F335" s="216"/>
    </row>
    <row r="336" spans="1:6">
      <c r="A336" s="209"/>
      <c r="B336" s="209"/>
      <c r="C336" s="209"/>
      <c r="D336" s="209"/>
      <c r="E336" s="215"/>
      <c r="F336" s="216"/>
    </row>
    <row r="337" spans="1:6">
      <c r="A337" s="209"/>
      <c r="B337" s="209"/>
      <c r="C337" s="209"/>
      <c r="D337" s="209"/>
      <c r="E337" s="215"/>
      <c r="F337" s="216"/>
    </row>
    <row r="338" spans="1:6">
      <c r="A338" s="209"/>
      <c r="B338" s="209"/>
      <c r="C338" s="209"/>
      <c r="D338" s="209"/>
      <c r="E338" s="215"/>
      <c r="F338" s="216"/>
    </row>
    <row r="339" spans="1:6">
      <c r="A339" s="209"/>
      <c r="B339" s="209"/>
      <c r="C339" s="209"/>
      <c r="D339" s="209"/>
      <c r="E339" s="215"/>
      <c r="F339" s="216"/>
    </row>
    <row r="340" spans="1:6">
      <c r="A340" s="209"/>
      <c r="B340" s="209"/>
      <c r="C340" s="209"/>
      <c r="D340" s="209"/>
      <c r="E340" s="215"/>
      <c r="F340" s="216"/>
    </row>
    <row r="341" spans="1:6">
      <c r="A341" s="209"/>
      <c r="B341" s="209"/>
      <c r="C341" s="209"/>
      <c r="D341" s="209"/>
      <c r="E341" s="215"/>
      <c r="F341" s="216"/>
    </row>
    <row r="342" spans="1:6">
      <c r="A342" s="209"/>
      <c r="B342" s="209"/>
      <c r="C342" s="209"/>
      <c r="D342" s="209"/>
      <c r="E342" s="215"/>
      <c r="F342" s="216"/>
    </row>
    <row r="343" spans="1:6">
      <c r="A343" s="209"/>
      <c r="B343" s="209"/>
      <c r="C343" s="209"/>
      <c r="D343" s="209"/>
      <c r="E343" s="215"/>
      <c r="F343" s="216"/>
    </row>
    <row r="344" spans="1:6">
      <c r="A344" s="209"/>
      <c r="B344" s="209"/>
      <c r="C344" s="209"/>
      <c r="D344" s="209"/>
      <c r="E344" s="215"/>
      <c r="F344" s="216"/>
    </row>
    <row r="345" spans="1:6">
      <c r="A345" s="209"/>
      <c r="B345" s="209"/>
      <c r="C345" s="209"/>
      <c r="D345" s="209"/>
      <c r="E345" s="215"/>
      <c r="F345" s="216"/>
    </row>
    <row r="346" spans="1:6">
      <c r="A346" s="209"/>
      <c r="B346" s="209"/>
      <c r="C346" s="209"/>
      <c r="D346" s="209"/>
      <c r="E346" s="215"/>
      <c r="F346" s="216"/>
    </row>
    <row r="347" spans="1:6">
      <c r="A347" s="209"/>
      <c r="B347" s="209"/>
      <c r="C347" s="209"/>
      <c r="D347" s="209"/>
      <c r="E347" s="215"/>
      <c r="F347" s="216"/>
    </row>
    <row r="348" spans="1:6">
      <c r="A348" s="209"/>
      <c r="B348" s="209"/>
      <c r="C348" s="209"/>
      <c r="D348" s="209"/>
      <c r="E348" s="215"/>
      <c r="F348" s="216"/>
    </row>
    <row r="349" spans="1:6">
      <c r="A349" s="209"/>
      <c r="B349" s="209"/>
      <c r="C349" s="209"/>
      <c r="D349" s="209"/>
      <c r="E349" s="215"/>
      <c r="F349" s="216"/>
    </row>
    <row r="350" spans="1:6">
      <c r="A350" s="209"/>
      <c r="B350" s="209"/>
      <c r="C350" s="209"/>
      <c r="D350" s="209"/>
      <c r="E350" s="215"/>
      <c r="F350" s="216"/>
    </row>
    <row r="351" spans="1:6">
      <c r="A351" s="209"/>
      <c r="B351" s="209"/>
      <c r="C351" s="209"/>
      <c r="D351" s="209"/>
      <c r="E351" s="215"/>
      <c r="F351" s="216"/>
    </row>
    <row r="352" spans="1:6">
      <c r="A352" s="209"/>
      <c r="B352" s="209"/>
      <c r="C352" s="209"/>
      <c r="D352" s="209"/>
      <c r="E352" s="215"/>
      <c r="F352" s="216"/>
    </row>
    <row r="353" spans="1:6">
      <c r="A353" s="209"/>
      <c r="B353" s="209"/>
      <c r="C353" s="209"/>
      <c r="D353" s="209"/>
      <c r="E353" s="215"/>
      <c r="F353" s="216"/>
    </row>
    <row r="354" spans="1:6">
      <c r="A354" s="209"/>
      <c r="B354" s="209"/>
      <c r="C354" s="209"/>
      <c r="D354" s="209"/>
      <c r="E354" s="215"/>
      <c r="F354" s="216"/>
    </row>
    <row r="355" spans="1:6">
      <c r="A355" s="209"/>
      <c r="B355" s="209"/>
      <c r="C355" s="209"/>
      <c r="D355" s="209"/>
      <c r="E355" s="215"/>
      <c r="F355" s="216"/>
    </row>
    <row r="356" spans="1:6">
      <c r="A356" s="209"/>
      <c r="B356" s="209"/>
      <c r="C356" s="209"/>
      <c r="D356" s="209"/>
      <c r="E356" s="215"/>
      <c r="F356" s="216"/>
    </row>
    <row r="357" spans="1:6">
      <c r="A357" s="209"/>
      <c r="B357" s="209"/>
      <c r="C357" s="209"/>
      <c r="D357" s="209"/>
      <c r="E357" s="215"/>
      <c r="F357" s="216"/>
    </row>
    <row r="358" spans="1:6">
      <c r="A358" s="209"/>
      <c r="B358" s="209"/>
      <c r="C358" s="209"/>
      <c r="D358" s="209"/>
      <c r="E358" s="215"/>
      <c r="F358" s="216"/>
    </row>
    <row r="359" spans="1:6">
      <c r="A359" s="209"/>
      <c r="B359" s="209"/>
      <c r="C359" s="209"/>
      <c r="D359" s="209"/>
      <c r="E359" s="215"/>
      <c r="F359" s="216"/>
    </row>
    <row r="360" spans="1:6">
      <c r="A360" s="209"/>
      <c r="B360" s="209"/>
      <c r="C360" s="209"/>
      <c r="D360" s="209"/>
      <c r="E360" s="215"/>
      <c r="F360" s="216"/>
    </row>
    <row r="361" spans="1:6">
      <c r="A361" s="209"/>
      <c r="B361" s="209"/>
      <c r="C361" s="209"/>
      <c r="D361" s="209"/>
      <c r="E361" s="215"/>
      <c r="F361" s="216"/>
    </row>
    <row r="362" spans="1:6">
      <c r="A362" s="209"/>
      <c r="B362" s="209"/>
      <c r="C362" s="209"/>
      <c r="D362" s="209"/>
      <c r="E362" s="215"/>
      <c r="F362" s="216"/>
    </row>
    <row r="363" spans="1:6">
      <c r="A363" s="209"/>
      <c r="B363" s="209"/>
      <c r="C363" s="209"/>
      <c r="D363" s="209"/>
      <c r="E363" s="215"/>
      <c r="F363" s="216"/>
    </row>
    <row r="364" spans="1:6">
      <c r="A364" s="209"/>
      <c r="B364" s="209"/>
      <c r="C364" s="209"/>
      <c r="D364" s="209"/>
      <c r="E364" s="215"/>
      <c r="F364" s="216"/>
    </row>
    <row r="365" spans="1:6">
      <c r="A365" s="209"/>
      <c r="B365" s="209"/>
      <c r="C365" s="209"/>
      <c r="D365" s="209"/>
      <c r="E365" s="215"/>
      <c r="F365" s="216"/>
    </row>
    <row r="366" spans="1:6">
      <c r="A366" s="209"/>
      <c r="B366" s="209"/>
      <c r="C366" s="209"/>
      <c r="D366" s="209"/>
      <c r="E366" s="215"/>
      <c r="F366" s="216"/>
    </row>
    <row r="367" spans="1:6">
      <c r="A367" s="209"/>
      <c r="B367" s="209"/>
      <c r="C367" s="209"/>
      <c r="D367" s="209"/>
      <c r="E367" s="215"/>
      <c r="F367" s="216"/>
    </row>
    <row r="368" spans="1:6">
      <c r="A368" s="209"/>
      <c r="B368" s="209"/>
      <c r="C368" s="209"/>
      <c r="D368" s="209"/>
      <c r="E368" s="215"/>
      <c r="F368" s="216"/>
    </row>
    <row r="369" spans="1:6">
      <c r="A369" s="209"/>
      <c r="B369" s="209"/>
      <c r="C369" s="209"/>
      <c r="D369" s="209"/>
      <c r="E369" s="215"/>
      <c r="F369" s="216"/>
    </row>
    <row r="370" spans="1:6">
      <c r="A370" s="209"/>
      <c r="B370" s="209"/>
      <c r="C370" s="209"/>
      <c r="D370" s="209"/>
      <c r="E370" s="215"/>
      <c r="F370" s="216"/>
    </row>
    <row r="371" spans="1:6">
      <c r="A371" s="209"/>
      <c r="B371" s="209"/>
      <c r="C371" s="209"/>
      <c r="D371" s="209"/>
      <c r="E371" s="215"/>
      <c r="F371" s="216"/>
    </row>
    <row r="372" spans="1:6">
      <c r="A372" s="209"/>
      <c r="B372" s="209"/>
      <c r="C372" s="209"/>
      <c r="D372" s="209"/>
      <c r="E372" s="215"/>
      <c r="F372" s="216"/>
    </row>
    <row r="373" spans="1:6">
      <c r="A373" s="209"/>
      <c r="B373" s="209"/>
      <c r="C373" s="209"/>
      <c r="D373" s="209"/>
      <c r="E373" s="215"/>
      <c r="F373" s="216"/>
    </row>
    <row r="374" spans="1:6">
      <c r="A374" s="209"/>
      <c r="B374" s="209"/>
      <c r="C374" s="209"/>
      <c r="D374" s="209"/>
      <c r="E374" s="215"/>
      <c r="F374" s="216"/>
    </row>
    <row r="375" spans="1:6">
      <c r="A375" s="209"/>
      <c r="B375" s="209"/>
      <c r="C375" s="209"/>
      <c r="D375" s="209"/>
      <c r="E375" s="215"/>
      <c r="F375" s="216"/>
    </row>
    <row r="376" spans="1:6">
      <c r="A376" s="209"/>
      <c r="B376" s="209"/>
      <c r="C376" s="209"/>
      <c r="D376" s="209"/>
      <c r="E376" s="215"/>
      <c r="F376" s="216"/>
    </row>
    <row r="377" spans="1:6">
      <c r="A377" s="209"/>
      <c r="B377" s="209"/>
      <c r="C377" s="209"/>
      <c r="D377" s="209"/>
      <c r="E377" s="215"/>
      <c r="F377" s="216"/>
    </row>
    <row r="378" spans="1:6">
      <c r="A378" s="209"/>
      <c r="B378" s="209"/>
      <c r="C378" s="209"/>
      <c r="D378" s="209"/>
      <c r="E378" s="215"/>
      <c r="F378" s="216"/>
    </row>
    <row r="379" spans="1:6">
      <c r="A379" s="209"/>
      <c r="B379" s="209"/>
      <c r="C379" s="209"/>
      <c r="D379" s="209"/>
      <c r="E379" s="215"/>
      <c r="F379" s="216"/>
    </row>
    <row r="380" spans="1:6">
      <c r="A380" s="209"/>
      <c r="B380" s="209"/>
      <c r="C380" s="209"/>
      <c r="D380" s="209"/>
      <c r="E380" s="215"/>
      <c r="F380" s="216"/>
    </row>
    <row r="381" spans="1:6">
      <c r="A381" s="209"/>
      <c r="B381" s="209"/>
      <c r="C381" s="209"/>
      <c r="D381" s="209"/>
      <c r="E381" s="215"/>
      <c r="F381" s="216"/>
    </row>
    <row r="382" spans="1:6">
      <c r="A382" s="209"/>
      <c r="B382" s="209"/>
      <c r="C382" s="209"/>
      <c r="D382" s="209"/>
      <c r="E382" s="215"/>
      <c r="F382" s="216"/>
    </row>
    <row r="383" spans="1:6">
      <c r="A383" s="209"/>
      <c r="B383" s="209"/>
      <c r="C383" s="209"/>
      <c r="D383" s="209"/>
      <c r="E383" s="215"/>
      <c r="F383" s="216"/>
    </row>
    <row r="384" spans="1:6">
      <c r="A384" s="209"/>
      <c r="B384" s="209"/>
      <c r="C384" s="209"/>
      <c r="D384" s="209"/>
      <c r="E384" s="215"/>
      <c r="F384" s="216"/>
    </row>
    <row r="385" spans="1:6">
      <c r="A385" s="209"/>
      <c r="B385" s="209"/>
      <c r="C385" s="209"/>
      <c r="D385" s="209"/>
      <c r="E385" s="215"/>
      <c r="F385" s="216"/>
    </row>
    <row r="386" spans="1:6">
      <c r="A386" s="209"/>
      <c r="B386" s="209"/>
      <c r="C386" s="209"/>
      <c r="D386" s="209"/>
      <c r="E386" s="215"/>
      <c r="F386" s="216"/>
    </row>
    <row r="387" spans="1:6">
      <c r="A387" s="209"/>
      <c r="B387" s="209"/>
      <c r="C387" s="209"/>
      <c r="D387" s="209"/>
      <c r="E387" s="215"/>
      <c r="F387" s="216"/>
    </row>
    <row r="388" spans="1:6">
      <c r="A388" s="209"/>
      <c r="B388" s="209"/>
      <c r="C388" s="209"/>
      <c r="D388" s="209"/>
      <c r="E388" s="215"/>
      <c r="F388" s="216"/>
    </row>
    <row r="389" spans="1:6">
      <c r="A389" s="209"/>
      <c r="B389" s="209"/>
      <c r="C389" s="209"/>
      <c r="D389" s="209"/>
      <c r="E389" s="215"/>
      <c r="F389" s="216"/>
    </row>
    <row r="390" spans="1:6">
      <c r="A390" s="209"/>
      <c r="B390" s="209"/>
      <c r="C390" s="209"/>
      <c r="D390" s="209"/>
      <c r="E390" s="215"/>
      <c r="F390" s="216"/>
    </row>
    <row r="391" spans="1:6">
      <c r="A391" s="209"/>
      <c r="B391" s="209"/>
      <c r="C391" s="209"/>
      <c r="D391" s="209"/>
      <c r="E391" s="215"/>
      <c r="F391" s="216"/>
    </row>
    <row r="392" spans="1:6">
      <c r="A392" s="209"/>
      <c r="B392" s="209"/>
      <c r="C392" s="209"/>
      <c r="D392" s="209"/>
      <c r="E392" s="215"/>
      <c r="F392" s="216"/>
    </row>
    <row r="393" spans="1:6">
      <c r="A393" s="209"/>
      <c r="B393" s="209"/>
      <c r="C393" s="209"/>
      <c r="D393" s="209"/>
      <c r="E393" s="215"/>
      <c r="F393" s="216"/>
    </row>
    <row r="394" spans="1:6">
      <c r="A394" s="209"/>
      <c r="B394" s="209"/>
      <c r="C394" s="209"/>
      <c r="D394" s="209"/>
      <c r="E394" s="215"/>
      <c r="F394" s="216"/>
    </row>
    <row r="395" spans="1:6">
      <c r="A395" s="209"/>
      <c r="B395" s="209"/>
      <c r="C395" s="209"/>
      <c r="D395" s="209"/>
      <c r="E395" s="215"/>
      <c r="F395" s="216"/>
    </row>
    <row r="396" spans="1:6">
      <c r="A396" s="209"/>
      <c r="B396" s="209"/>
      <c r="C396" s="209"/>
      <c r="D396" s="209"/>
      <c r="E396" s="215"/>
      <c r="F396" s="216"/>
    </row>
    <row r="397" spans="1:6">
      <c r="A397" s="209"/>
      <c r="B397" s="209"/>
      <c r="C397" s="209"/>
      <c r="D397" s="209"/>
      <c r="E397" s="215"/>
      <c r="F397" s="216"/>
    </row>
    <row r="398" spans="1:6">
      <c r="A398" s="209"/>
      <c r="B398" s="209"/>
      <c r="C398" s="209"/>
      <c r="D398" s="209"/>
      <c r="E398" s="215"/>
      <c r="F398" s="216"/>
    </row>
    <row r="399" spans="1:6">
      <c r="A399" s="209"/>
      <c r="B399" s="209"/>
      <c r="C399" s="209"/>
      <c r="D399" s="209"/>
      <c r="E399" s="215"/>
      <c r="F399" s="216"/>
    </row>
    <row r="400" spans="1:6">
      <c r="A400" s="209"/>
      <c r="B400" s="209"/>
      <c r="C400" s="209"/>
      <c r="D400" s="209"/>
      <c r="E400" s="215"/>
      <c r="F400" s="216"/>
    </row>
    <row r="401" spans="1:6">
      <c r="A401" s="209"/>
      <c r="B401" s="209"/>
      <c r="C401" s="209"/>
      <c r="D401" s="209"/>
      <c r="E401" s="215"/>
      <c r="F401" s="216"/>
    </row>
    <row r="402" spans="1:6">
      <c r="A402" s="209"/>
      <c r="B402" s="209"/>
      <c r="C402" s="209"/>
      <c r="D402" s="209"/>
      <c r="E402" s="215"/>
      <c r="F402" s="216"/>
    </row>
    <row r="403" spans="1:6">
      <c r="A403" s="209"/>
      <c r="B403" s="209"/>
      <c r="C403" s="209"/>
      <c r="D403" s="209"/>
      <c r="E403" s="215"/>
      <c r="F403" s="216"/>
    </row>
    <row r="404" spans="1:6">
      <c r="A404" s="209"/>
      <c r="B404" s="209"/>
      <c r="C404" s="209"/>
      <c r="D404" s="209"/>
      <c r="E404" s="215"/>
      <c r="F404" s="216"/>
    </row>
    <row r="405" spans="1:6">
      <c r="A405" s="209"/>
      <c r="B405" s="209"/>
      <c r="C405" s="209"/>
      <c r="D405" s="209"/>
      <c r="E405" s="215"/>
      <c r="F405" s="216"/>
    </row>
    <row r="406" spans="1:6">
      <c r="A406" s="209"/>
      <c r="B406" s="209"/>
      <c r="C406" s="209"/>
      <c r="D406" s="209"/>
      <c r="E406" s="215"/>
      <c r="F406" s="216"/>
    </row>
    <row r="407" spans="1:6">
      <c r="A407" s="209"/>
      <c r="B407" s="209"/>
      <c r="C407" s="209"/>
      <c r="D407" s="209"/>
      <c r="E407" s="215"/>
      <c r="F407" s="216"/>
    </row>
    <row r="408" spans="1:6">
      <c r="A408" s="209"/>
      <c r="B408" s="209"/>
      <c r="C408" s="209"/>
      <c r="D408" s="209"/>
      <c r="E408" s="215"/>
      <c r="F408" s="216"/>
    </row>
    <row r="409" spans="1:6">
      <c r="A409" s="209"/>
      <c r="B409" s="209"/>
      <c r="C409" s="209"/>
      <c r="D409" s="209"/>
      <c r="E409" s="215"/>
      <c r="F409" s="216"/>
    </row>
    <row r="410" spans="1:6">
      <c r="A410" s="209"/>
      <c r="B410" s="209"/>
      <c r="C410" s="209"/>
      <c r="D410" s="209"/>
      <c r="E410" s="215"/>
      <c r="F410" s="216"/>
    </row>
    <row r="411" spans="1:6">
      <c r="A411" s="209"/>
      <c r="B411" s="209"/>
      <c r="C411" s="209"/>
      <c r="D411" s="209"/>
      <c r="E411" s="215"/>
      <c r="F411" s="216"/>
    </row>
    <row r="412" spans="1:6">
      <c r="A412" s="209"/>
      <c r="B412" s="209"/>
      <c r="C412" s="209"/>
      <c r="D412" s="209"/>
      <c r="E412" s="215"/>
      <c r="F412" s="216"/>
    </row>
    <row r="413" spans="1:6">
      <c r="A413" s="209"/>
      <c r="B413" s="209"/>
      <c r="C413" s="209"/>
      <c r="D413" s="209"/>
      <c r="E413" s="215"/>
      <c r="F413" s="216"/>
    </row>
    <row r="414" spans="1:6">
      <c r="A414" s="209"/>
      <c r="B414" s="209"/>
      <c r="C414" s="209"/>
      <c r="D414" s="209"/>
      <c r="E414" s="215"/>
      <c r="F414" s="216"/>
    </row>
    <row r="415" spans="1:6">
      <c r="A415" s="209"/>
      <c r="B415" s="209"/>
      <c r="C415" s="209"/>
      <c r="D415" s="209"/>
      <c r="E415" s="215"/>
      <c r="F415" s="216"/>
    </row>
    <row r="416" spans="1:6">
      <c r="A416" s="209"/>
      <c r="B416" s="209"/>
      <c r="C416" s="209"/>
      <c r="D416" s="209"/>
      <c r="E416" s="215"/>
      <c r="F416" s="216"/>
    </row>
    <row r="417" spans="1:6">
      <c r="A417" s="209"/>
      <c r="B417" s="209"/>
      <c r="C417" s="209"/>
      <c r="D417" s="209"/>
      <c r="E417" s="215"/>
      <c r="F417" s="216"/>
    </row>
    <row r="418" spans="1:6">
      <c r="A418" s="209"/>
      <c r="B418" s="209"/>
      <c r="C418" s="209"/>
      <c r="D418" s="209"/>
      <c r="E418" s="215"/>
      <c r="F418" s="216"/>
    </row>
    <row r="419" spans="1:6">
      <c r="A419" s="209"/>
      <c r="B419" s="209"/>
      <c r="C419" s="209"/>
      <c r="D419" s="209"/>
      <c r="E419" s="215"/>
      <c r="F419" s="216"/>
    </row>
    <row r="420" spans="1:6">
      <c r="A420" s="209"/>
      <c r="B420" s="209"/>
      <c r="C420" s="209"/>
      <c r="D420" s="209"/>
      <c r="E420" s="215"/>
      <c r="F420" s="216"/>
    </row>
    <row r="421" spans="1:6">
      <c r="A421" s="209"/>
      <c r="B421" s="209"/>
      <c r="C421" s="209"/>
      <c r="D421" s="209"/>
      <c r="E421" s="215"/>
      <c r="F421" s="216"/>
    </row>
    <row r="422" spans="1:6">
      <c r="A422" s="209"/>
      <c r="B422" s="209"/>
      <c r="C422" s="209"/>
      <c r="D422" s="209"/>
      <c r="E422" s="215"/>
      <c r="F422" s="216"/>
    </row>
    <row r="423" spans="1:6">
      <c r="A423" s="209"/>
      <c r="B423" s="209"/>
      <c r="C423" s="209"/>
      <c r="D423" s="209"/>
      <c r="E423" s="215"/>
      <c r="F423" s="216"/>
    </row>
    <row r="424" spans="1:6">
      <c r="A424" s="209"/>
      <c r="B424" s="209"/>
      <c r="C424" s="209"/>
      <c r="D424" s="209"/>
      <c r="E424" s="215"/>
      <c r="F424" s="216"/>
    </row>
    <row r="425" spans="1:6">
      <c r="A425" s="209"/>
      <c r="B425" s="209"/>
      <c r="C425" s="209"/>
      <c r="D425" s="209"/>
      <c r="E425" s="215"/>
      <c r="F425" s="216"/>
    </row>
    <row r="426" spans="1:6">
      <c r="A426" s="209"/>
      <c r="B426" s="209"/>
      <c r="C426" s="209"/>
      <c r="D426" s="209"/>
      <c r="E426" s="215"/>
      <c r="F426" s="216"/>
    </row>
    <row r="427" spans="1:6">
      <c r="A427" s="209"/>
      <c r="B427" s="209"/>
      <c r="C427" s="209"/>
      <c r="D427" s="209"/>
      <c r="E427" s="215"/>
      <c r="F427" s="216"/>
    </row>
    <row r="428" spans="1:6">
      <c r="A428" s="209"/>
      <c r="B428" s="209"/>
      <c r="C428" s="209"/>
      <c r="D428" s="209"/>
      <c r="E428" s="215"/>
      <c r="F428" s="216"/>
    </row>
    <row r="429" spans="1:6">
      <c r="A429" s="209"/>
      <c r="B429" s="209"/>
      <c r="C429" s="209"/>
      <c r="D429" s="209"/>
      <c r="E429" s="215"/>
      <c r="F429" s="216"/>
    </row>
    <row r="430" spans="1:6">
      <c r="A430" s="209"/>
      <c r="B430" s="209"/>
      <c r="C430" s="209"/>
      <c r="D430" s="209"/>
      <c r="E430" s="215"/>
      <c r="F430" s="216"/>
    </row>
    <row r="431" spans="1:6">
      <c r="A431" s="209"/>
      <c r="B431" s="209"/>
      <c r="C431" s="209"/>
      <c r="D431" s="209"/>
      <c r="E431" s="215"/>
      <c r="F431" s="216"/>
    </row>
    <row r="432" spans="1:6">
      <c r="A432" s="209"/>
      <c r="B432" s="209"/>
      <c r="C432" s="209"/>
      <c r="D432" s="209"/>
      <c r="E432" s="215"/>
      <c r="F432" s="216"/>
    </row>
    <row r="433" spans="1:6">
      <c r="A433" s="209"/>
      <c r="B433" s="209"/>
      <c r="C433" s="209"/>
      <c r="D433" s="209"/>
      <c r="E433" s="215"/>
      <c r="F433" s="216"/>
    </row>
    <row r="434" spans="1:6">
      <c r="A434" s="209"/>
      <c r="B434" s="209"/>
      <c r="C434" s="209"/>
      <c r="D434" s="209"/>
      <c r="E434" s="215"/>
      <c r="F434" s="216"/>
    </row>
    <row r="435" spans="1:6">
      <c r="A435" s="209"/>
      <c r="B435" s="209"/>
      <c r="C435" s="209"/>
      <c r="D435" s="209"/>
      <c r="E435" s="215"/>
      <c r="F435" s="216"/>
    </row>
    <row r="436" spans="1:6">
      <c r="A436" s="209"/>
      <c r="B436" s="209"/>
      <c r="C436" s="209"/>
      <c r="D436" s="209"/>
      <c r="E436" s="215"/>
      <c r="F436" s="216"/>
    </row>
    <row r="437" spans="1:6">
      <c r="A437" s="209"/>
      <c r="B437" s="209"/>
      <c r="C437" s="209"/>
      <c r="D437" s="209"/>
      <c r="E437" s="215"/>
      <c r="F437" s="216"/>
    </row>
    <row r="438" spans="1:6">
      <c r="A438" s="209"/>
      <c r="B438" s="209"/>
      <c r="C438" s="209"/>
      <c r="D438" s="209"/>
      <c r="E438" s="215"/>
      <c r="F438" s="216"/>
    </row>
    <row r="439" spans="1:6">
      <c r="A439" s="209"/>
      <c r="B439" s="209"/>
      <c r="C439" s="209"/>
      <c r="D439" s="209"/>
      <c r="E439" s="215"/>
      <c r="F439" s="216"/>
    </row>
    <row r="440" spans="1:6">
      <c r="A440" s="209"/>
      <c r="B440" s="209"/>
      <c r="C440" s="209"/>
      <c r="D440" s="209"/>
      <c r="E440" s="215"/>
      <c r="F440" s="216"/>
    </row>
    <row r="441" spans="1:6">
      <c r="A441" s="209"/>
      <c r="B441" s="209"/>
      <c r="C441" s="209"/>
      <c r="D441" s="209"/>
      <c r="E441" s="215"/>
      <c r="F441" s="216"/>
    </row>
    <row r="442" spans="1:6">
      <c r="A442" s="209"/>
      <c r="B442" s="209"/>
      <c r="C442" s="209"/>
      <c r="D442" s="209"/>
      <c r="E442" s="215"/>
      <c r="F442" s="216"/>
    </row>
    <row r="443" spans="1:6">
      <c r="A443" s="209"/>
      <c r="B443" s="209"/>
      <c r="C443" s="209"/>
      <c r="D443" s="209"/>
      <c r="E443" s="215"/>
      <c r="F443" s="216"/>
    </row>
    <row r="444" spans="1:6">
      <c r="A444" s="209"/>
      <c r="B444" s="209"/>
      <c r="C444" s="209"/>
      <c r="D444" s="209"/>
      <c r="E444" s="215"/>
      <c r="F444" s="216"/>
    </row>
    <row r="445" spans="1:6">
      <c r="A445" s="209"/>
      <c r="B445" s="209"/>
      <c r="C445" s="209"/>
      <c r="D445" s="209"/>
      <c r="E445" s="215"/>
      <c r="F445" s="216"/>
    </row>
    <row r="446" spans="1:6">
      <c r="A446" s="209"/>
      <c r="B446" s="209"/>
      <c r="C446" s="209"/>
      <c r="D446" s="209"/>
      <c r="E446" s="215"/>
      <c r="F446" s="216"/>
    </row>
    <row r="447" spans="1:6">
      <c r="A447" s="209"/>
      <c r="B447" s="209"/>
      <c r="C447" s="209"/>
      <c r="D447" s="209"/>
      <c r="E447" s="215"/>
      <c r="F447" s="216"/>
    </row>
    <row r="448" spans="1:6">
      <c r="A448" s="209"/>
      <c r="B448" s="209"/>
      <c r="C448" s="209"/>
      <c r="D448" s="209"/>
      <c r="E448" s="215"/>
      <c r="F448" s="216"/>
    </row>
    <row r="449" spans="1:6">
      <c r="A449" s="209"/>
      <c r="B449" s="209"/>
      <c r="C449" s="209"/>
      <c r="D449" s="209"/>
      <c r="E449" s="215"/>
      <c r="F449" s="216"/>
    </row>
    <row r="450" spans="1:6">
      <c r="A450" s="209"/>
      <c r="B450" s="209"/>
      <c r="C450" s="209"/>
      <c r="D450" s="209"/>
      <c r="E450" s="215"/>
      <c r="F450" s="216"/>
    </row>
    <row r="451" spans="1:6">
      <c r="A451" s="209"/>
      <c r="B451" s="209"/>
      <c r="C451" s="209"/>
      <c r="D451" s="209"/>
      <c r="E451" s="215"/>
      <c r="F451" s="216"/>
    </row>
    <row r="452" spans="1:6">
      <c r="A452" s="209"/>
      <c r="B452" s="209"/>
      <c r="C452" s="209"/>
      <c r="D452" s="209"/>
      <c r="E452" s="215"/>
      <c r="F452" s="216"/>
    </row>
    <row r="453" spans="1:6">
      <c r="A453" s="209"/>
      <c r="B453" s="209"/>
      <c r="C453" s="209"/>
      <c r="D453" s="209"/>
      <c r="E453" s="215"/>
      <c r="F453" s="216"/>
    </row>
    <row r="454" spans="1:6">
      <c r="A454" s="209"/>
      <c r="B454" s="209"/>
      <c r="C454" s="209"/>
      <c r="D454" s="209"/>
      <c r="E454" s="215"/>
      <c r="F454" s="216"/>
    </row>
    <row r="455" spans="1:6">
      <c r="A455" s="209"/>
      <c r="B455" s="209"/>
      <c r="C455" s="209"/>
      <c r="D455" s="209"/>
      <c r="E455" s="215"/>
      <c r="F455" s="216"/>
    </row>
    <row r="456" spans="1:6">
      <c r="A456" s="209"/>
      <c r="B456" s="209"/>
      <c r="C456" s="209"/>
      <c r="D456" s="209"/>
      <c r="E456" s="215"/>
      <c r="F456" s="216"/>
    </row>
    <row r="457" spans="1:6">
      <c r="A457" s="209"/>
      <c r="B457" s="209"/>
      <c r="C457" s="209"/>
      <c r="D457" s="209"/>
      <c r="E457" s="215"/>
      <c r="F457" s="216"/>
    </row>
    <row r="458" spans="1:6">
      <c r="A458" s="209"/>
      <c r="B458" s="209"/>
      <c r="C458" s="209"/>
      <c r="D458" s="209"/>
      <c r="E458" s="215"/>
      <c r="F458" s="216"/>
    </row>
    <row r="459" spans="1:6">
      <c r="A459" s="209"/>
      <c r="B459" s="209"/>
      <c r="C459" s="209"/>
      <c r="D459" s="209"/>
      <c r="E459" s="215"/>
      <c r="F459" s="216"/>
    </row>
    <row r="460" spans="1:6">
      <c r="A460" s="209"/>
      <c r="B460" s="209"/>
      <c r="C460" s="209"/>
      <c r="D460" s="209"/>
      <c r="E460" s="215"/>
      <c r="F460" s="216"/>
    </row>
    <row r="461" spans="1:6">
      <c r="A461" s="209"/>
      <c r="B461" s="209"/>
      <c r="C461" s="209"/>
      <c r="D461" s="209"/>
      <c r="E461" s="215"/>
      <c r="F461" s="216"/>
    </row>
    <row r="462" spans="1:6">
      <c r="A462" s="209"/>
      <c r="B462" s="209"/>
      <c r="C462" s="209"/>
      <c r="D462" s="209"/>
      <c r="E462" s="215"/>
      <c r="F462" s="216"/>
    </row>
    <row r="463" spans="1:6">
      <c r="A463" s="209"/>
      <c r="B463" s="209"/>
      <c r="C463" s="209"/>
      <c r="D463" s="209"/>
      <c r="E463" s="215"/>
      <c r="F463" s="216"/>
    </row>
    <row r="464" spans="1:6">
      <c r="A464" s="209"/>
      <c r="B464" s="209"/>
      <c r="C464" s="209"/>
      <c r="D464" s="209"/>
      <c r="E464" s="215"/>
      <c r="F464" s="216"/>
    </row>
    <row r="465" spans="1:6">
      <c r="A465" s="209"/>
      <c r="B465" s="209"/>
      <c r="C465" s="209"/>
      <c r="D465" s="209"/>
      <c r="E465" s="215"/>
      <c r="F465" s="216"/>
    </row>
    <row r="466" spans="1:6">
      <c r="A466" s="209"/>
      <c r="B466" s="209"/>
      <c r="C466" s="209"/>
      <c r="D466" s="209"/>
      <c r="E466" s="215"/>
      <c r="F466" s="216"/>
    </row>
    <row r="467" spans="1:6">
      <c r="A467" s="209"/>
      <c r="B467" s="209"/>
      <c r="C467" s="209"/>
      <c r="D467" s="209"/>
      <c r="E467" s="215"/>
      <c r="F467" s="216"/>
    </row>
    <row r="468" spans="1:6">
      <c r="A468" s="209"/>
      <c r="B468" s="209"/>
      <c r="C468" s="209"/>
      <c r="D468" s="209"/>
      <c r="E468" s="215"/>
      <c r="F468" s="216"/>
    </row>
    <row r="469" spans="1:6">
      <c r="A469" s="209"/>
      <c r="B469" s="209"/>
      <c r="C469" s="209"/>
      <c r="D469" s="209"/>
      <c r="E469" s="215"/>
      <c r="F469" s="216"/>
    </row>
    <row r="470" spans="1:6">
      <c r="A470" s="209"/>
      <c r="B470" s="209"/>
      <c r="C470" s="209"/>
      <c r="D470" s="209"/>
      <c r="E470" s="215"/>
      <c r="F470" s="216"/>
    </row>
    <row r="471" spans="1:6">
      <c r="A471" s="209"/>
      <c r="B471" s="209"/>
      <c r="C471" s="209"/>
      <c r="D471" s="209"/>
      <c r="E471" s="215"/>
      <c r="F471" s="216"/>
    </row>
    <row r="472" spans="1:6">
      <c r="A472" s="209"/>
      <c r="B472" s="209"/>
      <c r="C472" s="209"/>
      <c r="D472" s="209"/>
      <c r="E472" s="215"/>
      <c r="F472" s="216"/>
    </row>
    <row r="473" spans="1:6">
      <c r="A473" s="209"/>
      <c r="B473" s="209"/>
      <c r="C473" s="209"/>
      <c r="D473" s="209"/>
      <c r="E473" s="215"/>
      <c r="F473" s="216"/>
    </row>
    <row r="474" spans="1:6">
      <c r="A474" s="209"/>
      <c r="B474" s="209"/>
      <c r="C474" s="209"/>
      <c r="D474" s="209"/>
      <c r="E474" s="215"/>
      <c r="F474" s="216"/>
    </row>
    <row r="475" spans="1:6">
      <c r="A475" s="209"/>
      <c r="B475" s="209"/>
      <c r="C475" s="209"/>
      <c r="D475" s="209"/>
      <c r="E475" s="215"/>
      <c r="F475" s="216"/>
    </row>
    <row r="476" spans="1:6">
      <c r="A476" s="209"/>
      <c r="B476" s="209"/>
      <c r="C476" s="209"/>
      <c r="D476" s="209"/>
      <c r="E476" s="215"/>
      <c r="F476" s="216"/>
    </row>
    <row r="477" spans="1:6">
      <c r="A477" s="209"/>
      <c r="B477" s="209"/>
      <c r="C477" s="209"/>
      <c r="D477" s="209"/>
      <c r="E477" s="215"/>
      <c r="F477" s="216"/>
    </row>
    <row r="478" spans="1:6">
      <c r="A478" s="209"/>
      <c r="B478" s="209"/>
      <c r="C478" s="209"/>
      <c r="D478" s="209"/>
      <c r="E478" s="215"/>
      <c r="F478" s="216"/>
    </row>
    <row r="479" spans="1:6">
      <c r="A479" s="209"/>
      <c r="B479" s="209"/>
      <c r="C479" s="209"/>
      <c r="D479" s="209"/>
      <c r="E479" s="215"/>
      <c r="F479" s="216"/>
    </row>
    <row r="480" spans="1:6">
      <c r="A480" s="209"/>
      <c r="B480" s="209"/>
      <c r="C480" s="209"/>
      <c r="D480" s="209"/>
      <c r="E480" s="215"/>
      <c r="F480" s="216"/>
    </row>
    <row r="481" spans="1:6">
      <c r="A481" s="209"/>
      <c r="B481" s="209"/>
      <c r="C481" s="209"/>
      <c r="D481" s="209"/>
      <c r="E481" s="215"/>
      <c r="F481" s="216"/>
    </row>
    <row r="482" spans="1:6">
      <c r="A482" s="209"/>
      <c r="B482" s="209"/>
      <c r="C482" s="209"/>
      <c r="D482" s="209"/>
      <c r="E482" s="215"/>
      <c r="F482" s="216"/>
    </row>
    <row r="483" spans="1:6">
      <c r="A483" s="209"/>
      <c r="B483" s="209"/>
      <c r="C483" s="209"/>
      <c r="D483" s="209"/>
      <c r="E483" s="215"/>
      <c r="F483" s="216"/>
    </row>
    <row r="484" spans="1:6">
      <c r="A484" s="209"/>
      <c r="B484" s="209"/>
      <c r="C484" s="209"/>
      <c r="D484" s="209"/>
      <c r="E484" s="215"/>
      <c r="F484" s="216"/>
    </row>
    <row r="485" spans="1:6">
      <c r="A485" s="209"/>
      <c r="B485" s="209"/>
      <c r="C485" s="209"/>
      <c r="D485" s="209"/>
      <c r="E485" s="215"/>
      <c r="F485" s="216"/>
    </row>
    <row r="486" spans="1:6">
      <c r="A486" s="209"/>
      <c r="B486" s="209"/>
      <c r="C486" s="209"/>
      <c r="D486" s="209"/>
      <c r="E486" s="215"/>
      <c r="F486" s="216"/>
    </row>
    <row r="487" spans="1:6">
      <c r="A487" s="209"/>
      <c r="B487" s="209"/>
      <c r="C487" s="209"/>
      <c r="D487" s="209"/>
      <c r="E487" s="215"/>
      <c r="F487" s="216"/>
    </row>
    <row r="488" spans="1:6">
      <c r="A488" s="209"/>
      <c r="B488" s="209"/>
      <c r="C488" s="209"/>
      <c r="D488" s="209"/>
      <c r="E488" s="215"/>
      <c r="F488" s="216"/>
    </row>
    <row r="489" spans="1:6">
      <c r="A489" s="209"/>
      <c r="B489" s="209"/>
      <c r="C489" s="209"/>
      <c r="D489" s="209"/>
      <c r="E489" s="215"/>
      <c r="F489" s="216"/>
    </row>
    <row r="490" spans="1:6">
      <c r="A490" s="209"/>
      <c r="B490" s="209"/>
      <c r="C490" s="209"/>
      <c r="D490" s="209"/>
      <c r="E490" s="215"/>
      <c r="F490" s="216"/>
    </row>
    <row r="491" spans="1:6">
      <c r="A491" s="209"/>
      <c r="B491" s="209"/>
      <c r="C491" s="209"/>
      <c r="D491" s="209"/>
      <c r="E491" s="215"/>
      <c r="F491" s="216"/>
    </row>
    <row r="492" spans="1:6">
      <c r="A492" s="209"/>
      <c r="B492" s="209"/>
      <c r="C492" s="209"/>
      <c r="D492" s="209"/>
      <c r="E492" s="215"/>
      <c r="F492" s="216"/>
    </row>
    <row r="493" spans="1:6">
      <c r="A493" s="209"/>
      <c r="B493" s="209"/>
      <c r="C493" s="209"/>
      <c r="D493" s="209"/>
      <c r="E493" s="215"/>
      <c r="F493" s="216"/>
    </row>
    <row r="494" spans="1:6">
      <c r="A494" s="209"/>
      <c r="B494" s="209"/>
      <c r="C494" s="209"/>
      <c r="D494" s="209"/>
      <c r="E494" s="215"/>
      <c r="F494" s="216"/>
    </row>
    <row r="495" spans="1:6">
      <c r="A495" s="209"/>
      <c r="B495" s="209"/>
      <c r="C495" s="209"/>
      <c r="D495" s="209"/>
      <c r="E495" s="215"/>
      <c r="F495" s="216"/>
    </row>
    <row r="496" spans="1:6">
      <c r="A496" s="209"/>
      <c r="B496" s="209"/>
      <c r="C496" s="209"/>
      <c r="D496" s="209"/>
      <c r="E496" s="215"/>
      <c r="F496" s="216"/>
    </row>
    <row r="497" spans="1:6">
      <c r="A497" s="209"/>
      <c r="B497" s="209"/>
      <c r="C497" s="209"/>
      <c r="D497" s="209"/>
      <c r="E497" s="215"/>
      <c r="F497" s="216"/>
    </row>
    <row r="498" spans="1:6">
      <c r="A498" s="209"/>
      <c r="B498" s="209"/>
      <c r="C498" s="209"/>
      <c r="D498" s="209"/>
      <c r="E498" s="215"/>
      <c r="F498" s="216"/>
    </row>
    <row r="499" spans="1:6">
      <c r="A499" s="209"/>
      <c r="B499" s="209"/>
      <c r="C499" s="209"/>
      <c r="D499" s="209"/>
      <c r="E499" s="215"/>
      <c r="F499" s="216"/>
    </row>
    <row r="500" spans="1:6">
      <c r="A500" s="209"/>
      <c r="B500" s="209"/>
      <c r="C500" s="209"/>
      <c r="D500" s="209"/>
      <c r="E500" s="215"/>
      <c r="F500" s="216"/>
    </row>
    <row r="501" spans="1:6">
      <c r="A501" s="209"/>
      <c r="B501" s="209"/>
      <c r="C501" s="209"/>
      <c r="D501" s="209"/>
      <c r="E501" s="215"/>
      <c r="F501" s="216"/>
    </row>
    <row r="502" spans="1:6">
      <c r="A502" s="209"/>
      <c r="B502" s="209"/>
      <c r="C502" s="209"/>
      <c r="D502" s="209"/>
      <c r="E502" s="215"/>
      <c r="F502" s="216"/>
    </row>
    <row r="503" spans="1:6">
      <c r="A503" s="209"/>
      <c r="B503" s="209"/>
      <c r="C503" s="209"/>
      <c r="D503" s="209"/>
      <c r="E503" s="215"/>
      <c r="F503" s="216"/>
    </row>
    <row r="504" spans="1:6">
      <c r="A504" s="209"/>
      <c r="B504" s="209"/>
      <c r="C504" s="209"/>
      <c r="D504" s="209"/>
      <c r="E504" s="215"/>
      <c r="F504" s="216"/>
    </row>
    <row r="505" spans="1:6">
      <c r="A505" s="209"/>
      <c r="B505" s="209"/>
      <c r="C505" s="209"/>
      <c r="D505" s="209"/>
      <c r="E505" s="215"/>
      <c r="F505" s="216"/>
    </row>
    <row r="506" spans="1:6">
      <c r="A506" s="209"/>
      <c r="B506" s="209"/>
      <c r="C506" s="209"/>
      <c r="D506" s="209"/>
      <c r="E506" s="215"/>
      <c r="F506" s="216"/>
    </row>
    <row r="507" spans="1:6">
      <c r="A507" s="209"/>
      <c r="B507" s="209"/>
      <c r="C507" s="209"/>
      <c r="D507" s="209"/>
      <c r="E507" s="215"/>
      <c r="F507" s="216"/>
    </row>
    <row r="508" spans="1:6">
      <c r="A508" s="209"/>
      <c r="B508" s="209"/>
      <c r="C508" s="209"/>
      <c r="D508" s="209"/>
      <c r="E508" s="215"/>
      <c r="F508" s="216"/>
    </row>
    <row r="509" spans="1:6">
      <c r="A509" s="209"/>
      <c r="B509" s="209"/>
      <c r="C509" s="209"/>
      <c r="D509" s="209"/>
      <c r="E509" s="215"/>
      <c r="F509" s="216"/>
    </row>
    <row r="510" spans="1:6">
      <c r="A510" s="209"/>
      <c r="B510" s="209"/>
      <c r="C510" s="209"/>
      <c r="D510" s="209"/>
      <c r="E510" s="215"/>
      <c r="F510" s="216"/>
    </row>
    <row r="511" spans="1:6">
      <c r="A511" s="209"/>
      <c r="B511" s="209"/>
      <c r="C511" s="209"/>
      <c r="D511" s="209"/>
      <c r="E511" s="215"/>
      <c r="F511" s="216"/>
    </row>
    <row r="512" spans="1:6">
      <c r="A512" s="209"/>
      <c r="B512" s="209"/>
      <c r="C512" s="209"/>
      <c r="D512" s="209"/>
      <c r="E512" s="215"/>
      <c r="F512" s="216"/>
    </row>
    <row r="513" spans="1:6">
      <c r="A513" s="209"/>
      <c r="B513" s="209"/>
      <c r="C513" s="209"/>
      <c r="D513" s="209"/>
      <c r="E513" s="215"/>
      <c r="F513" s="216"/>
    </row>
    <row r="514" spans="1:6">
      <c r="A514" s="209"/>
      <c r="B514" s="209"/>
      <c r="C514" s="209"/>
      <c r="D514" s="209"/>
      <c r="E514" s="215"/>
      <c r="F514" s="216"/>
    </row>
    <row r="515" spans="1:6">
      <c r="A515" s="209"/>
      <c r="B515" s="209"/>
      <c r="C515" s="209"/>
      <c r="D515" s="209"/>
      <c r="E515" s="215"/>
      <c r="F515" s="216"/>
    </row>
    <row r="516" spans="1:6">
      <c r="A516" s="209"/>
      <c r="B516" s="209"/>
      <c r="C516" s="209"/>
      <c r="D516" s="209"/>
      <c r="E516" s="215"/>
      <c r="F516" s="216"/>
    </row>
    <row r="517" spans="1:6">
      <c r="A517" s="209"/>
      <c r="B517" s="209"/>
      <c r="C517" s="209"/>
      <c r="D517" s="209"/>
      <c r="E517" s="215"/>
      <c r="F517" s="216"/>
    </row>
    <row r="518" spans="1:6">
      <c r="A518" s="209"/>
      <c r="B518" s="209"/>
      <c r="C518" s="209"/>
      <c r="D518" s="209"/>
      <c r="E518" s="215"/>
      <c r="F518" s="216"/>
    </row>
    <row r="519" spans="1:6">
      <c r="A519" s="209"/>
      <c r="B519" s="209"/>
      <c r="C519" s="209"/>
      <c r="D519" s="209"/>
      <c r="E519" s="215"/>
      <c r="F519" s="216"/>
    </row>
    <row r="520" spans="1:6">
      <c r="A520" s="209"/>
      <c r="B520" s="209"/>
      <c r="C520" s="209"/>
      <c r="D520" s="209"/>
      <c r="E520" s="215"/>
      <c r="F520" s="216"/>
    </row>
    <row r="521" spans="1:6">
      <c r="A521" s="209"/>
      <c r="B521" s="209"/>
      <c r="C521" s="209"/>
      <c r="D521" s="209"/>
      <c r="E521" s="215"/>
      <c r="F521" s="216"/>
    </row>
    <row r="522" spans="1:6">
      <c r="A522" s="209"/>
      <c r="B522" s="209"/>
      <c r="C522" s="209"/>
      <c r="D522" s="209"/>
      <c r="E522" s="215"/>
      <c r="F522" s="216"/>
    </row>
    <row r="523" spans="1:6">
      <c r="A523" s="209"/>
      <c r="B523" s="209"/>
      <c r="C523" s="209"/>
      <c r="D523" s="209"/>
      <c r="E523" s="215"/>
      <c r="F523" s="216"/>
    </row>
    <row r="524" spans="1:6">
      <c r="A524" s="209"/>
      <c r="B524" s="209"/>
      <c r="C524" s="209"/>
      <c r="D524" s="209"/>
      <c r="E524" s="215"/>
      <c r="F524" s="216"/>
    </row>
    <row r="525" spans="1:6">
      <c r="A525" s="209"/>
      <c r="B525" s="209"/>
      <c r="C525" s="209"/>
      <c r="D525" s="209"/>
      <c r="E525" s="215"/>
      <c r="F525" s="216"/>
    </row>
    <row r="526" spans="1:6">
      <c r="A526" s="209"/>
      <c r="B526" s="209"/>
      <c r="C526" s="209"/>
      <c r="D526" s="209"/>
      <c r="E526" s="215"/>
      <c r="F526" s="216"/>
    </row>
    <row r="527" spans="1:6">
      <c r="A527" s="209"/>
      <c r="B527" s="209"/>
      <c r="C527" s="209"/>
      <c r="D527" s="209"/>
      <c r="E527" s="215"/>
      <c r="F527" s="216"/>
    </row>
    <row r="528" spans="1:6">
      <c r="A528" s="209"/>
      <c r="B528" s="209"/>
      <c r="C528" s="209"/>
      <c r="D528" s="209"/>
      <c r="E528" s="215"/>
      <c r="F528" s="216"/>
    </row>
    <row r="529" spans="1:6">
      <c r="A529" s="209"/>
      <c r="B529" s="209"/>
      <c r="C529" s="209"/>
      <c r="D529" s="209"/>
      <c r="E529" s="215"/>
      <c r="F529" s="216"/>
    </row>
    <row r="530" spans="1:6">
      <c r="A530" s="209"/>
      <c r="B530" s="209"/>
      <c r="C530" s="209"/>
      <c r="D530" s="209"/>
      <c r="E530" s="215"/>
      <c r="F530" s="216"/>
    </row>
    <row r="531" spans="1:6">
      <c r="A531" s="209"/>
      <c r="B531" s="209"/>
      <c r="C531" s="209"/>
      <c r="D531" s="209"/>
      <c r="E531" s="215"/>
      <c r="F531" s="216"/>
    </row>
    <row r="532" spans="1:6">
      <c r="A532" s="209"/>
      <c r="B532" s="209"/>
      <c r="C532" s="209"/>
      <c r="D532" s="209"/>
      <c r="E532" s="215"/>
      <c r="F532" s="216"/>
    </row>
    <row r="533" spans="1:6">
      <c r="A533" s="209"/>
      <c r="B533" s="209"/>
      <c r="C533" s="209"/>
      <c r="D533" s="209"/>
      <c r="E533" s="215"/>
      <c r="F533" s="216"/>
    </row>
    <row r="534" spans="1:6">
      <c r="A534" s="209"/>
      <c r="B534" s="209"/>
      <c r="C534" s="209"/>
      <c r="D534" s="209"/>
      <c r="E534" s="215"/>
      <c r="F534" s="216"/>
    </row>
    <row r="535" spans="1:6">
      <c r="A535" s="209"/>
      <c r="B535" s="209"/>
      <c r="C535" s="209"/>
      <c r="D535" s="209"/>
      <c r="E535" s="215"/>
      <c r="F535" s="216"/>
    </row>
    <row r="536" spans="1:6">
      <c r="A536" s="209"/>
      <c r="B536" s="209"/>
      <c r="C536" s="209"/>
      <c r="D536" s="209"/>
      <c r="E536" s="215"/>
      <c r="F536" s="216"/>
    </row>
    <row r="537" spans="1:6">
      <c r="A537" s="209"/>
      <c r="B537" s="209"/>
      <c r="C537" s="209"/>
      <c r="D537" s="209"/>
      <c r="E537" s="215"/>
      <c r="F537" s="216"/>
    </row>
    <row r="538" spans="1:6">
      <c r="A538" s="209"/>
      <c r="B538" s="209"/>
      <c r="C538" s="209"/>
      <c r="D538" s="209"/>
      <c r="E538" s="215"/>
      <c r="F538" s="216"/>
    </row>
    <row r="539" spans="1:6">
      <c r="A539" s="209"/>
      <c r="B539" s="209"/>
      <c r="C539" s="209"/>
      <c r="D539" s="209"/>
      <c r="E539" s="215"/>
      <c r="F539" s="216"/>
    </row>
    <row r="540" spans="1:6">
      <c r="A540" s="209"/>
      <c r="B540" s="209"/>
      <c r="C540" s="209"/>
      <c r="D540" s="209"/>
      <c r="E540" s="215"/>
      <c r="F540" s="216"/>
    </row>
    <row r="541" spans="1:6">
      <c r="A541" s="209"/>
      <c r="B541" s="209"/>
      <c r="C541" s="209"/>
      <c r="D541" s="209"/>
      <c r="E541" s="215"/>
      <c r="F541" s="216"/>
    </row>
    <row r="542" spans="1:6">
      <c r="A542" s="209"/>
      <c r="B542" s="209"/>
      <c r="C542" s="209"/>
      <c r="D542" s="209"/>
      <c r="E542" s="215"/>
      <c r="F542" s="216"/>
    </row>
    <row r="543" spans="1:6">
      <c r="A543" s="209"/>
      <c r="B543" s="209"/>
      <c r="C543" s="209"/>
      <c r="D543" s="209"/>
      <c r="E543" s="215"/>
      <c r="F543" s="216"/>
    </row>
    <row r="544" spans="1:6">
      <c r="A544" s="209"/>
      <c r="B544" s="209"/>
      <c r="C544" s="209"/>
      <c r="D544" s="209"/>
      <c r="E544" s="215"/>
      <c r="F544" s="216"/>
    </row>
    <row r="545" spans="1:6">
      <c r="A545" s="209"/>
      <c r="B545" s="209"/>
      <c r="C545" s="209"/>
      <c r="D545" s="209"/>
      <c r="E545" s="215"/>
      <c r="F545" s="216"/>
    </row>
    <row r="546" spans="1:6">
      <c r="A546" s="209"/>
      <c r="B546" s="209"/>
      <c r="C546" s="209"/>
      <c r="D546" s="209"/>
      <c r="E546" s="215"/>
      <c r="F546" s="216"/>
    </row>
    <row r="547" spans="1:6">
      <c r="A547" s="209"/>
      <c r="B547" s="209"/>
      <c r="C547" s="209"/>
      <c r="D547" s="209"/>
      <c r="E547" s="215"/>
      <c r="F547" s="216"/>
    </row>
    <row r="548" spans="1:6">
      <c r="A548" s="209"/>
      <c r="B548" s="209"/>
      <c r="C548" s="209"/>
      <c r="D548" s="209"/>
      <c r="E548" s="215"/>
      <c r="F548" s="216"/>
    </row>
    <row r="549" spans="1:6">
      <c r="A549" s="209"/>
      <c r="B549" s="209"/>
      <c r="C549" s="209"/>
      <c r="D549" s="209"/>
      <c r="E549" s="215"/>
      <c r="F549" s="216"/>
    </row>
    <row r="550" spans="1:6">
      <c r="A550" s="209"/>
      <c r="B550" s="209"/>
      <c r="C550" s="209"/>
      <c r="D550" s="209"/>
      <c r="E550" s="215"/>
      <c r="F550" s="216"/>
    </row>
    <row r="551" spans="1:6">
      <c r="A551" s="209"/>
      <c r="B551" s="209"/>
      <c r="C551" s="209"/>
      <c r="D551" s="209"/>
      <c r="E551" s="215"/>
      <c r="F551" s="216"/>
    </row>
    <row r="552" spans="1:6">
      <c r="A552" s="209"/>
      <c r="B552" s="209"/>
      <c r="C552" s="209"/>
      <c r="D552" s="209"/>
      <c r="E552" s="215"/>
      <c r="F552" s="216"/>
    </row>
    <row r="553" spans="1:6">
      <c r="A553" s="209"/>
      <c r="B553" s="209"/>
      <c r="C553" s="209"/>
      <c r="D553" s="209"/>
      <c r="E553" s="215"/>
      <c r="F553" s="216"/>
    </row>
    <row r="554" spans="1:6">
      <c r="A554" s="209"/>
      <c r="B554" s="209"/>
      <c r="C554" s="209"/>
      <c r="D554" s="209"/>
      <c r="E554" s="215"/>
      <c r="F554" s="216"/>
    </row>
    <row r="555" spans="1:6">
      <c r="A555" s="209"/>
      <c r="B555" s="209"/>
      <c r="C555" s="209"/>
      <c r="D555" s="209"/>
      <c r="E555" s="215"/>
      <c r="F555" s="216"/>
    </row>
    <row r="556" spans="1:6">
      <c r="A556" s="209"/>
      <c r="B556" s="209"/>
      <c r="C556" s="209"/>
      <c r="D556" s="209"/>
      <c r="E556" s="215"/>
      <c r="F556" s="216"/>
    </row>
    <row r="557" spans="1:6">
      <c r="A557" s="209"/>
      <c r="B557" s="209"/>
      <c r="C557" s="209"/>
      <c r="D557" s="209"/>
      <c r="E557" s="215"/>
      <c r="F557" s="216"/>
    </row>
    <row r="558" spans="1:6">
      <c r="A558" s="209"/>
      <c r="B558" s="209"/>
      <c r="C558" s="209"/>
      <c r="D558" s="209"/>
      <c r="E558" s="215"/>
      <c r="F558" s="216"/>
    </row>
    <row r="559" spans="1:6">
      <c r="A559" s="209"/>
      <c r="B559" s="209"/>
      <c r="C559" s="209"/>
      <c r="D559" s="209"/>
      <c r="E559" s="215"/>
      <c r="F559" s="216"/>
    </row>
    <row r="560" spans="1:6">
      <c r="A560" s="209"/>
      <c r="B560" s="209"/>
      <c r="C560" s="209"/>
      <c r="D560" s="209"/>
      <c r="E560" s="215"/>
      <c r="F560" s="216"/>
    </row>
    <row r="561" spans="1:6">
      <c r="A561" s="209"/>
      <c r="B561" s="209"/>
      <c r="C561" s="209"/>
      <c r="D561" s="209"/>
      <c r="E561" s="215"/>
      <c r="F561" s="216"/>
    </row>
    <row r="562" spans="1:6">
      <c r="A562" s="209"/>
      <c r="B562" s="209"/>
      <c r="C562" s="209"/>
      <c r="D562" s="209"/>
      <c r="E562" s="215"/>
      <c r="F562" s="216"/>
    </row>
    <row r="563" spans="1:6">
      <c r="A563" s="209"/>
      <c r="B563" s="209"/>
      <c r="C563" s="209"/>
      <c r="D563" s="209"/>
      <c r="E563" s="215"/>
      <c r="F563" s="216"/>
    </row>
    <row r="564" spans="1:6">
      <c r="A564" s="209"/>
      <c r="B564" s="209"/>
      <c r="C564" s="209"/>
      <c r="D564" s="209"/>
      <c r="E564" s="215"/>
      <c r="F564" s="216"/>
    </row>
    <row r="565" spans="1:6">
      <c r="A565" s="209"/>
      <c r="B565" s="209"/>
      <c r="C565" s="209"/>
      <c r="D565" s="209"/>
      <c r="E565" s="215"/>
      <c r="F565" s="216"/>
    </row>
    <row r="566" spans="1:6">
      <c r="A566" s="209"/>
      <c r="B566" s="209"/>
      <c r="C566" s="209"/>
      <c r="D566" s="209"/>
      <c r="E566" s="215"/>
      <c r="F566" s="216"/>
    </row>
    <row r="567" spans="1:6">
      <c r="A567" s="209"/>
      <c r="B567" s="209"/>
      <c r="C567" s="209"/>
      <c r="D567" s="209"/>
      <c r="E567" s="215"/>
      <c r="F567" s="216"/>
    </row>
    <row r="568" spans="1:6">
      <c r="A568" s="209"/>
      <c r="B568" s="209"/>
      <c r="C568" s="209"/>
      <c r="D568" s="209"/>
      <c r="E568" s="215"/>
      <c r="F568" s="216"/>
    </row>
    <row r="569" spans="1:6">
      <c r="A569" s="209"/>
      <c r="B569" s="209"/>
      <c r="C569" s="209"/>
      <c r="D569" s="209"/>
      <c r="E569" s="215"/>
      <c r="F569" s="216"/>
    </row>
    <row r="570" spans="1:6">
      <c r="A570" s="209"/>
      <c r="B570" s="209"/>
      <c r="C570" s="209"/>
      <c r="D570" s="209"/>
      <c r="E570" s="215"/>
      <c r="F570" s="216"/>
    </row>
    <row r="571" spans="1:6">
      <c r="A571" s="209"/>
      <c r="B571" s="209"/>
      <c r="C571" s="209"/>
      <c r="D571" s="209"/>
      <c r="E571" s="215"/>
      <c r="F571" s="216"/>
    </row>
    <row r="572" spans="1:6">
      <c r="A572" s="209"/>
      <c r="B572" s="209"/>
      <c r="C572" s="209"/>
      <c r="D572" s="209"/>
      <c r="E572" s="215"/>
      <c r="F572" s="216"/>
    </row>
    <row r="573" spans="1:6">
      <c r="A573" s="209"/>
      <c r="B573" s="209"/>
      <c r="C573" s="209"/>
      <c r="D573" s="209"/>
      <c r="E573" s="215"/>
      <c r="F573" s="216"/>
    </row>
    <row r="574" spans="1:6">
      <c r="A574" s="209"/>
      <c r="B574" s="209"/>
      <c r="C574" s="209"/>
      <c r="D574" s="209"/>
      <c r="E574" s="215"/>
      <c r="F574" s="216"/>
    </row>
    <row r="575" spans="1:6">
      <c r="A575" s="209"/>
      <c r="B575" s="209"/>
      <c r="C575" s="209"/>
      <c r="D575" s="209"/>
      <c r="E575" s="215"/>
      <c r="F575" s="216"/>
    </row>
    <row r="576" spans="1:6">
      <c r="A576" s="209"/>
      <c r="B576" s="209"/>
      <c r="C576" s="209"/>
      <c r="D576" s="209"/>
      <c r="E576" s="215"/>
      <c r="F576" s="216"/>
    </row>
    <row r="577" spans="1:6">
      <c r="A577" s="209"/>
      <c r="B577" s="209"/>
      <c r="C577" s="209"/>
      <c r="D577" s="209"/>
      <c r="E577" s="215"/>
      <c r="F577" s="216"/>
    </row>
    <row r="578" spans="1:6">
      <c r="A578" s="209"/>
      <c r="B578" s="209"/>
      <c r="C578" s="209"/>
      <c r="D578" s="209"/>
      <c r="E578" s="215"/>
      <c r="F578" s="216"/>
    </row>
    <row r="579" spans="1:6">
      <c r="A579" s="209"/>
      <c r="B579" s="209"/>
      <c r="C579" s="209"/>
      <c r="D579" s="209"/>
      <c r="E579" s="215"/>
      <c r="F579" s="216"/>
    </row>
    <row r="580" spans="1:6">
      <c r="A580" s="209"/>
      <c r="B580" s="209"/>
      <c r="C580" s="209"/>
      <c r="D580" s="209"/>
      <c r="E580" s="215"/>
      <c r="F580" s="216"/>
    </row>
    <row r="581" spans="1:6">
      <c r="A581" s="209"/>
      <c r="B581" s="209"/>
      <c r="C581" s="209"/>
      <c r="D581" s="209"/>
      <c r="E581" s="215"/>
      <c r="F581" s="216"/>
    </row>
    <row r="582" spans="1:6">
      <c r="A582" s="209"/>
      <c r="B582" s="209"/>
      <c r="C582" s="209"/>
      <c r="D582" s="209"/>
      <c r="E582" s="215"/>
      <c r="F582" s="216"/>
    </row>
    <row r="583" spans="1:6">
      <c r="A583" s="209"/>
      <c r="B583" s="209"/>
      <c r="C583" s="209"/>
      <c r="D583" s="209"/>
      <c r="E583" s="215"/>
      <c r="F583" s="216"/>
    </row>
    <row r="584" spans="1:6">
      <c r="A584" s="209"/>
      <c r="B584" s="209"/>
      <c r="C584" s="209"/>
      <c r="D584" s="209"/>
      <c r="E584" s="215"/>
      <c r="F584" s="216"/>
    </row>
    <row r="585" spans="1:6">
      <c r="A585" s="209"/>
      <c r="B585" s="209"/>
      <c r="C585" s="209"/>
      <c r="D585" s="209"/>
      <c r="E585" s="215"/>
      <c r="F585" s="216"/>
    </row>
    <row r="586" spans="1:6">
      <c r="A586" s="209"/>
      <c r="B586" s="209"/>
      <c r="C586" s="209"/>
      <c r="D586" s="209"/>
      <c r="E586" s="215"/>
      <c r="F586" s="216"/>
    </row>
    <row r="587" spans="1:6">
      <c r="A587" s="209"/>
      <c r="B587" s="209"/>
      <c r="C587" s="209"/>
      <c r="D587" s="209"/>
      <c r="E587" s="215"/>
      <c r="F587" s="216"/>
    </row>
    <row r="588" spans="1:6">
      <c r="A588" s="209"/>
      <c r="B588" s="209"/>
      <c r="C588" s="209"/>
      <c r="D588" s="209"/>
      <c r="E588" s="215"/>
      <c r="F588" s="216"/>
    </row>
    <row r="589" spans="1:6">
      <c r="A589" s="209"/>
      <c r="B589" s="209"/>
      <c r="C589" s="209"/>
      <c r="D589" s="209"/>
      <c r="E589" s="215"/>
      <c r="F589" s="216"/>
    </row>
    <row r="590" spans="1:6">
      <c r="A590" s="209"/>
      <c r="B590" s="209"/>
      <c r="C590" s="209"/>
      <c r="D590" s="209"/>
      <c r="E590" s="215"/>
      <c r="F590" s="216"/>
    </row>
    <row r="591" spans="1:6">
      <c r="A591" s="209"/>
      <c r="B591" s="209"/>
      <c r="C591" s="209"/>
      <c r="D591" s="209"/>
      <c r="E591" s="215"/>
      <c r="F591" s="216"/>
    </row>
    <row r="592" spans="1:6">
      <c r="A592" s="209"/>
      <c r="B592" s="209"/>
      <c r="C592" s="209"/>
      <c r="D592" s="209"/>
      <c r="E592" s="215"/>
      <c r="F592" s="216"/>
    </row>
    <row r="593" spans="1:6">
      <c r="A593" s="209"/>
      <c r="B593" s="209"/>
      <c r="C593" s="209"/>
      <c r="D593" s="209"/>
      <c r="E593" s="215"/>
      <c r="F593" s="216"/>
    </row>
    <row r="594" spans="1:6">
      <c r="A594" s="209"/>
      <c r="B594" s="209"/>
      <c r="C594" s="209"/>
      <c r="D594" s="209"/>
      <c r="E594" s="215"/>
      <c r="F594" s="216"/>
    </row>
    <row r="595" spans="1:6">
      <c r="A595" s="209"/>
      <c r="B595" s="209"/>
      <c r="C595" s="209"/>
      <c r="D595" s="209"/>
      <c r="E595" s="215"/>
      <c r="F595" s="216"/>
    </row>
    <row r="596" spans="1:6">
      <c r="A596" s="209"/>
      <c r="B596" s="209"/>
      <c r="C596" s="209"/>
      <c r="D596" s="209"/>
      <c r="E596" s="215"/>
      <c r="F596" s="216"/>
    </row>
    <row r="597" spans="1:6">
      <c r="A597" s="209"/>
      <c r="B597" s="209"/>
      <c r="C597" s="209"/>
      <c r="D597" s="209"/>
      <c r="E597" s="215"/>
      <c r="F597" s="216"/>
    </row>
    <row r="598" spans="1:6">
      <c r="A598" s="209"/>
      <c r="B598" s="209"/>
      <c r="C598" s="209"/>
      <c r="D598" s="209"/>
      <c r="E598" s="215"/>
      <c r="F598" s="216"/>
    </row>
    <row r="599" spans="1:6">
      <c r="A599" s="209"/>
      <c r="B599" s="209"/>
      <c r="C599" s="209"/>
      <c r="D599" s="209"/>
      <c r="E599" s="215"/>
      <c r="F599" s="216"/>
    </row>
    <row r="600" spans="1:6">
      <c r="A600" s="209"/>
      <c r="B600" s="209"/>
      <c r="C600" s="209"/>
      <c r="D600" s="209"/>
      <c r="E600" s="215"/>
      <c r="F600" s="216"/>
    </row>
    <row r="601" spans="1:6">
      <c r="A601" s="209"/>
      <c r="B601" s="209"/>
      <c r="C601" s="209"/>
      <c r="D601" s="209"/>
      <c r="E601" s="215"/>
      <c r="F601" s="216"/>
    </row>
    <row r="602" spans="1:6">
      <c r="A602" s="209"/>
      <c r="B602" s="209"/>
      <c r="C602" s="209"/>
      <c r="D602" s="209"/>
      <c r="E602" s="215"/>
      <c r="F602" s="216"/>
    </row>
    <row r="603" spans="1:6">
      <c r="A603" s="209"/>
      <c r="B603" s="209"/>
      <c r="C603" s="209"/>
      <c r="D603" s="209"/>
      <c r="E603" s="215"/>
      <c r="F603" s="216"/>
    </row>
    <row r="604" spans="1:6">
      <c r="A604" s="209"/>
      <c r="B604" s="209"/>
      <c r="C604" s="209"/>
      <c r="D604" s="209"/>
      <c r="E604" s="215"/>
      <c r="F604" s="216"/>
    </row>
    <row r="605" spans="1:6">
      <c r="A605" s="209"/>
      <c r="B605" s="209"/>
      <c r="C605" s="209"/>
      <c r="D605" s="209"/>
      <c r="E605" s="215"/>
      <c r="F605" s="216"/>
    </row>
    <row r="606" spans="1:6">
      <c r="A606" s="209"/>
      <c r="B606" s="209"/>
      <c r="C606" s="209"/>
      <c r="D606" s="209"/>
      <c r="E606" s="215"/>
      <c r="F606" s="216"/>
    </row>
    <row r="607" spans="1:6">
      <c r="A607" s="209"/>
      <c r="B607" s="209"/>
      <c r="C607" s="209"/>
      <c r="D607" s="209"/>
      <c r="E607" s="215"/>
      <c r="F607" s="216"/>
    </row>
    <row r="608" spans="1:6">
      <c r="A608" s="209"/>
      <c r="B608" s="209"/>
      <c r="C608" s="209"/>
      <c r="D608" s="209"/>
      <c r="E608" s="215"/>
      <c r="F608" s="216"/>
    </row>
    <row r="609" spans="1:6">
      <c r="A609" s="209"/>
      <c r="B609" s="209"/>
      <c r="C609" s="209"/>
      <c r="D609" s="209"/>
      <c r="E609" s="215"/>
      <c r="F609" s="216"/>
    </row>
    <row r="610" spans="1:6">
      <c r="A610" s="209"/>
      <c r="B610" s="209"/>
      <c r="C610" s="209"/>
      <c r="D610" s="209"/>
      <c r="E610" s="215"/>
      <c r="F610" s="216"/>
    </row>
    <row r="611" spans="1:6">
      <c r="A611" s="209"/>
      <c r="B611" s="209"/>
      <c r="C611" s="209"/>
      <c r="D611" s="209"/>
      <c r="E611" s="215"/>
      <c r="F611" s="216"/>
    </row>
    <row r="612" spans="1:6">
      <c r="A612" s="209"/>
      <c r="B612" s="209"/>
      <c r="C612" s="209"/>
      <c r="D612" s="209"/>
      <c r="E612" s="215"/>
      <c r="F612" s="216"/>
    </row>
    <row r="613" spans="1:6">
      <c r="A613" s="209"/>
      <c r="B613" s="209"/>
      <c r="C613" s="209"/>
      <c r="D613" s="209"/>
      <c r="E613" s="215"/>
      <c r="F613" s="216"/>
    </row>
    <row r="614" spans="1:6">
      <c r="A614" s="209"/>
      <c r="B614" s="209"/>
      <c r="C614" s="209"/>
      <c r="D614" s="209"/>
      <c r="E614" s="215"/>
      <c r="F614" s="216"/>
    </row>
    <row r="615" spans="1:6">
      <c r="A615" s="209"/>
      <c r="B615" s="209"/>
      <c r="C615" s="209"/>
      <c r="D615" s="209"/>
      <c r="E615" s="215"/>
      <c r="F615" s="216"/>
    </row>
    <row r="616" spans="1:6">
      <c r="A616" s="209"/>
      <c r="B616" s="209"/>
      <c r="C616" s="209"/>
      <c r="D616" s="209"/>
      <c r="E616" s="215"/>
      <c r="F616" s="216"/>
    </row>
    <row r="617" spans="1:6">
      <c r="A617" s="209"/>
      <c r="B617" s="209"/>
      <c r="C617" s="209"/>
      <c r="D617" s="209"/>
      <c r="E617" s="215"/>
      <c r="F617" s="216"/>
    </row>
    <row r="618" spans="1:6">
      <c r="A618" s="209"/>
      <c r="B618" s="209"/>
      <c r="C618" s="209"/>
      <c r="D618" s="209"/>
      <c r="E618" s="215"/>
      <c r="F618" s="216"/>
    </row>
    <row r="619" spans="1:6">
      <c r="A619" s="209"/>
      <c r="B619" s="209"/>
      <c r="C619" s="209"/>
      <c r="D619" s="209"/>
      <c r="E619" s="215"/>
      <c r="F619" s="216"/>
    </row>
    <row r="620" spans="1:6">
      <c r="A620" s="209"/>
      <c r="B620" s="209"/>
      <c r="C620" s="209"/>
      <c r="D620" s="209"/>
      <c r="E620" s="215"/>
      <c r="F620" s="216"/>
    </row>
    <row r="621" spans="1:6">
      <c r="A621" s="209"/>
      <c r="B621" s="209"/>
      <c r="C621" s="209"/>
      <c r="D621" s="209"/>
      <c r="E621" s="215"/>
      <c r="F621" s="216"/>
    </row>
    <row r="622" spans="1:6">
      <c r="A622" s="209"/>
      <c r="B622" s="209"/>
      <c r="C622" s="209"/>
      <c r="D622" s="209"/>
      <c r="E622" s="215"/>
      <c r="F622" s="216"/>
    </row>
    <row r="623" spans="1:6">
      <c r="A623" s="209"/>
      <c r="B623" s="209"/>
      <c r="C623" s="209"/>
      <c r="D623" s="209"/>
      <c r="E623" s="215"/>
      <c r="F623" s="216"/>
    </row>
    <row r="624" spans="1:6">
      <c r="A624" s="209"/>
      <c r="B624" s="209"/>
      <c r="C624" s="209"/>
      <c r="D624" s="209"/>
      <c r="E624" s="215"/>
      <c r="F624" s="216"/>
    </row>
    <row r="625" spans="1:6">
      <c r="A625" s="209"/>
      <c r="B625" s="209"/>
      <c r="C625" s="209"/>
      <c r="D625" s="209"/>
      <c r="E625" s="215"/>
      <c r="F625" s="216"/>
    </row>
    <row r="626" spans="1:6">
      <c r="A626" s="209"/>
      <c r="B626" s="209"/>
      <c r="C626" s="209"/>
      <c r="D626" s="209"/>
      <c r="E626" s="215"/>
      <c r="F626" s="216"/>
    </row>
    <row r="627" spans="1:6">
      <c r="A627" s="209"/>
      <c r="B627" s="209"/>
      <c r="C627" s="209"/>
      <c r="D627" s="209"/>
      <c r="E627" s="215"/>
      <c r="F627" s="216"/>
    </row>
    <row r="628" spans="1:6">
      <c r="A628" s="209"/>
      <c r="B628" s="209"/>
      <c r="C628" s="209"/>
      <c r="D628" s="209"/>
      <c r="E628" s="215"/>
      <c r="F628" s="216"/>
    </row>
    <row r="629" spans="1:6">
      <c r="A629" s="209"/>
      <c r="B629" s="209"/>
      <c r="C629" s="209"/>
      <c r="D629" s="209"/>
      <c r="E629" s="215"/>
      <c r="F629" s="216"/>
    </row>
    <row r="630" spans="1:6">
      <c r="A630" s="209"/>
      <c r="B630" s="209"/>
      <c r="C630" s="209"/>
      <c r="D630" s="209"/>
      <c r="E630" s="215"/>
      <c r="F630" s="216"/>
    </row>
    <row r="631" spans="1:6">
      <c r="A631" s="209"/>
      <c r="B631" s="209"/>
      <c r="C631" s="209"/>
      <c r="D631" s="209"/>
      <c r="E631" s="215"/>
      <c r="F631" s="216"/>
    </row>
    <row r="632" spans="1:6">
      <c r="A632" s="209"/>
      <c r="B632" s="209"/>
      <c r="C632" s="209"/>
      <c r="D632" s="209"/>
      <c r="E632" s="215"/>
      <c r="F632" s="216"/>
    </row>
    <row r="633" spans="1:6">
      <c r="A633" s="209"/>
      <c r="B633" s="209"/>
      <c r="C633" s="209"/>
      <c r="D633" s="209"/>
      <c r="E633" s="215"/>
      <c r="F633" s="216"/>
    </row>
    <row r="634" spans="1:6">
      <c r="A634" s="209"/>
      <c r="B634" s="209"/>
      <c r="C634" s="209"/>
      <c r="D634" s="209"/>
      <c r="E634" s="215"/>
      <c r="F634" s="216"/>
    </row>
    <row r="635" spans="1:6">
      <c r="A635" s="209"/>
      <c r="B635" s="209"/>
      <c r="C635" s="209"/>
      <c r="D635" s="209"/>
      <c r="E635" s="215"/>
      <c r="F635" s="216"/>
    </row>
    <row r="636" spans="1:6">
      <c r="A636" s="209"/>
      <c r="B636" s="209"/>
      <c r="C636" s="209"/>
      <c r="D636" s="209"/>
      <c r="E636" s="215"/>
      <c r="F636" s="216"/>
    </row>
    <row r="637" spans="1:6">
      <c r="A637" s="209"/>
      <c r="B637" s="209"/>
      <c r="C637" s="209"/>
      <c r="D637" s="209"/>
      <c r="E637" s="215"/>
      <c r="F637" s="216"/>
    </row>
    <row r="638" spans="1:6">
      <c r="A638" s="209"/>
      <c r="B638" s="209"/>
      <c r="C638" s="209"/>
      <c r="D638" s="209"/>
      <c r="E638" s="215"/>
      <c r="F638" s="216"/>
    </row>
    <row r="639" spans="1:6">
      <c r="A639" s="209"/>
      <c r="B639" s="209"/>
      <c r="C639" s="209"/>
      <c r="D639" s="209"/>
      <c r="E639" s="215"/>
      <c r="F639" s="216"/>
    </row>
    <row r="640" spans="1:6">
      <c r="A640" s="209"/>
      <c r="B640" s="209"/>
      <c r="C640" s="209"/>
      <c r="D640" s="209"/>
      <c r="E640" s="215"/>
      <c r="F640" s="216"/>
    </row>
    <row r="641" spans="1:6">
      <c r="A641" s="209"/>
      <c r="B641" s="209"/>
      <c r="C641" s="209"/>
      <c r="D641" s="209"/>
      <c r="E641" s="215"/>
      <c r="F641" s="216"/>
    </row>
    <row r="642" spans="1:6">
      <c r="A642" s="209"/>
      <c r="B642" s="209"/>
      <c r="C642" s="209"/>
      <c r="D642" s="209"/>
      <c r="E642" s="215"/>
      <c r="F642" s="216"/>
    </row>
    <row r="643" spans="1:6">
      <c r="A643" s="209"/>
      <c r="B643" s="209"/>
      <c r="C643" s="209"/>
      <c r="D643" s="209"/>
      <c r="E643" s="215"/>
      <c r="F643" s="216"/>
    </row>
    <row r="644" spans="1:6">
      <c r="A644" s="209"/>
      <c r="B644" s="209"/>
      <c r="C644" s="209"/>
      <c r="D644" s="209"/>
      <c r="E644" s="215"/>
      <c r="F644" s="216"/>
    </row>
    <row r="645" spans="1:6">
      <c r="A645" s="209"/>
      <c r="B645" s="209"/>
      <c r="C645" s="209"/>
      <c r="D645" s="209"/>
      <c r="E645" s="215"/>
      <c r="F645" s="216"/>
    </row>
    <row r="646" spans="1:6">
      <c r="A646" s="209"/>
      <c r="B646" s="209"/>
      <c r="C646" s="209"/>
      <c r="D646" s="209"/>
      <c r="E646" s="215"/>
      <c r="F646" s="216"/>
    </row>
    <row r="647" spans="1:6">
      <c r="A647" s="209"/>
      <c r="B647" s="209"/>
      <c r="C647" s="209"/>
      <c r="D647" s="209"/>
      <c r="E647" s="215"/>
      <c r="F647" s="216"/>
    </row>
    <row r="648" spans="1:6">
      <c r="A648" s="209"/>
      <c r="B648" s="209"/>
      <c r="C648" s="209"/>
      <c r="D648" s="209"/>
      <c r="E648" s="215"/>
      <c r="F648" s="216"/>
    </row>
    <row r="649" spans="1:6">
      <c r="A649" s="209"/>
      <c r="B649" s="209"/>
      <c r="C649" s="209"/>
      <c r="D649" s="209"/>
      <c r="E649" s="215"/>
      <c r="F649" s="216"/>
    </row>
    <row r="650" spans="1:6">
      <c r="A650" s="209"/>
      <c r="B650" s="209"/>
      <c r="C650" s="209"/>
      <c r="D650" s="209"/>
      <c r="E650" s="215"/>
      <c r="F650" s="216"/>
    </row>
    <row r="651" spans="1:6">
      <c r="A651" s="209"/>
      <c r="B651" s="209"/>
      <c r="C651" s="209"/>
      <c r="D651" s="209"/>
      <c r="E651" s="215"/>
      <c r="F651" s="216"/>
    </row>
    <row r="652" spans="1:6">
      <c r="A652" s="209"/>
      <c r="B652" s="209"/>
      <c r="C652" s="209"/>
      <c r="D652" s="209"/>
      <c r="E652" s="215"/>
      <c r="F652" s="216"/>
    </row>
    <row r="653" spans="1:6">
      <c r="A653" s="209"/>
      <c r="B653" s="209"/>
      <c r="C653" s="209"/>
      <c r="D653" s="209"/>
      <c r="E653" s="215"/>
      <c r="F653" s="216"/>
    </row>
    <row r="654" spans="1:6">
      <c r="A654" s="209"/>
      <c r="B654" s="209"/>
      <c r="C654" s="209"/>
      <c r="D654" s="209"/>
      <c r="E654" s="215"/>
      <c r="F654" s="216"/>
    </row>
    <row r="655" spans="1:6">
      <c r="A655" s="209"/>
      <c r="B655" s="209"/>
      <c r="C655" s="209"/>
      <c r="D655" s="209"/>
      <c r="E655" s="215"/>
      <c r="F655" s="216"/>
    </row>
    <row r="656" spans="1:6">
      <c r="A656" s="209"/>
      <c r="B656" s="209"/>
      <c r="C656" s="209"/>
      <c r="D656" s="209"/>
      <c r="E656" s="215"/>
      <c r="F656" s="216"/>
    </row>
    <row r="657" spans="1:6">
      <c r="A657" s="209"/>
      <c r="B657" s="209"/>
      <c r="C657" s="209"/>
      <c r="D657" s="209"/>
      <c r="E657" s="215"/>
      <c r="F657" s="216"/>
    </row>
    <row r="658" spans="1:6">
      <c r="A658" s="209"/>
      <c r="B658" s="209"/>
      <c r="C658" s="209"/>
      <c r="D658" s="209"/>
      <c r="E658" s="215"/>
      <c r="F658" s="216"/>
    </row>
    <row r="659" spans="1:6">
      <c r="A659" s="209"/>
      <c r="B659" s="209"/>
      <c r="C659" s="209"/>
      <c r="D659" s="209"/>
      <c r="E659" s="215"/>
      <c r="F659" s="216"/>
    </row>
    <row r="660" spans="1:6">
      <c r="A660" s="209"/>
      <c r="B660" s="209"/>
      <c r="C660" s="209"/>
      <c r="D660" s="209"/>
      <c r="E660" s="215"/>
      <c r="F660" s="216"/>
    </row>
    <row r="661" spans="1:6">
      <c r="A661" s="209"/>
      <c r="B661" s="209"/>
      <c r="C661" s="209"/>
      <c r="D661" s="209"/>
      <c r="E661" s="215"/>
      <c r="F661" s="216"/>
    </row>
    <row r="662" spans="1:6">
      <c r="A662" s="209"/>
      <c r="B662" s="209"/>
      <c r="C662" s="209"/>
      <c r="D662" s="209"/>
      <c r="E662" s="215"/>
      <c r="F662" s="216"/>
    </row>
    <row r="663" spans="1:6">
      <c r="A663" s="209"/>
      <c r="B663" s="209"/>
      <c r="C663" s="209"/>
      <c r="D663" s="209"/>
      <c r="E663" s="215"/>
      <c r="F663" s="216"/>
    </row>
    <row r="664" spans="1:6">
      <c r="A664" s="209"/>
      <c r="B664" s="209"/>
      <c r="C664" s="209"/>
      <c r="D664" s="209"/>
      <c r="E664" s="215"/>
      <c r="F664" s="216"/>
    </row>
    <row r="665" spans="1:6">
      <c r="A665" s="209"/>
      <c r="B665" s="209"/>
      <c r="C665" s="209"/>
      <c r="D665" s="209"/>
      <c r="E665" s="215"/>
      <c r="F665" s="216"/>
    </row>
    <row r="666" spans="1:6">
      <c r="A666" s="209"/>
      <c r="B666" s="209"/>
      <c r="C666" s="209"/>
      <c r="D666" s="209"/>
      <c r="E666" s="215"/>
      <c r="F666" s="216"/>
    </row>
    <row r="667" spans="1:6">
      <c r="A667" s="209"/>
      <c r="B667" s="209"/>
      <c r="C667" s="209"/>
      <c r="D667" s="209"/>
      <c r="E667" s="215"/>
      <c r="F667" s="216"/>
    </row>
    <row r="668" spans="1:6">
      <c r="A668" s="209"/>
      <c r="B668" s="209"/>
      <c r="C668" s="209"/>
      <c r="D668" s="209"/>
      <c r="E668" s="215"/>
      <c r="F668" s="216"/>
    </row>
    <row r="669" spans="1:6">
      <c r="A669" s="209"/>
      <c r="B669" s="209"/>
      <c r="C669" s="209"/>
      <c r="D669" s="209"/>
      <c r="E669" s="215"/>
      <c r="F669" s="216"/>
    </row>
    <row r="670" spans="1:6">
      <c r="A670" s="209"/>
      <c r="B670" s="209"/>
      <c r="C670" s="209"/>
      <c r="D670" s="209"/>
      <c r="E670" s="215"/>
      <c r="F670" s="216"/>
    </row>
    <row r="671" spans="1:6">
      <c r="A671" s="209"/>
      <c r="B671" s="209"/>
      <c r="C671" s="209"/>
      <c r="D671" s="209"/>
      <c r="E671" s="215"/>
      <c r="F671" s="216"/>
    </row>
    <row r="672" spans="1:6">
      <c r="A672" s="209"/>
      <c r="B672" s="209"/>
      <c r="C672" s="209"/>
      <c r="D672" s="209"/>
      <c r="E672" s="215"/>
      <c r="F672" s="216"/>
    </row>
    <row r="673" spans="1:6">
      <c r="A673" s="209"/>
      <c r="B673" s="209"/>
      <c r="C673" s="209"/>
      <c r="D673" s="209"/>
      <c r="E673" s="215"/>
      <c r="F673" s="216"/>
    </row>
    <row r="674" spans="1:6">
      <c r="A674" s="209"/>
      <c r="B674" s="209"/>
      <c r="C674" s="209"/>
      <c r="D674" s="209"/>
      <c r="E674" s="215"/>
      <c r="F674" s="216"/>
    </row>
    <row r="675" spans="1:6">
      <c r="A675" s="209"/>
      <c r="B675" s="209"/>
      <c r="C675" s="209"/>
      <c r="D675" s="209"/>
      <c r="E675" s="215"/>
      <c r="F675" s="216"/>
    </row>
    <row r="676" spans="1:6">
      <c r="A676" s="209"/>
      <c r="B676" s="209"/>
      <c r="C676" s="209"/>
      <c r="D676" s="209"/>
      <c r="E676" s="215"/>
      <c r="F676" s="216"/>
    </row>
    <row r="677" spans="1:6">
      <c r="A677" s="209"/>
      <c r="B677" s="209"/>
      <c r="C677" s="209"/>
      <c r="D677" s="209"/>
      <c r="E677" s="215"/>
      <c r="F677" s="216"/>
    </row>
    <row r="678" spans="1:6">
      <c r="A678" s="209"/>
      <c r="B678" s="209"/>
      <c r="C678" s="209"/>
      <c r="D678" s="209"/>
      <c r="E678" s="215"/>
      <c r="F678" s="216"/>
    </row>
    <row r="679" spans="1:6">
      <c r="A679" s="209"/>
      <c r="B679" s="209"/>
      <c r="C679" s="209"/>
      <c r="D679" s="209"/>
      <c r="E679" s="215"/>
      <c r="F679" s="216"/>
    </row>
    <row r="680" spans="1:6">
      <c r="A680" s="209"/>
      <c r="B680" s="209"/>
      <c r="C680" s="209"/>
      <c r="D680" s="209"/>
      <c r="E680" s="215"/>
      <c r="F680" s="216"/>
    </row>
    <row r="681" spans="1:6">
      <c r="A681" s="209"/>
      <c r="B681" s="209"/>
      <c r="C681" s="209"/>
      <c r="D681" s="209"/>
      <c r="E681" s="215"/>
      <c r="F681" s="216"/>
    </row>
    <row r="682" spans="1:6">
      <c r="A682" s="209"/>
      <c r="B682" s="209"/>
      <c r="C682" s="209"/>
      <c r="D682" s="209"/>
      <c r="E682" s="215"/>
      <c r="F682" s="216"/>
    </row>
    <row r="683" spans="1:6">
      <c r="A683" s="209"/>
      <c r="B683" s="209"/>
      <c r="C683" s="209"/>
      <c r="D683" s="209"/>
      <c r="E683" s="215"/>
      <c r="F683" s="216"/>
    </row>
    <row r="684" spans="1:6">
      <c r="A684" s="209"/>
      <c r="B684" s="209"/>
      <c r="C684" s="209"/>
      <c r="D684" s="209"/>
      <c r="E684" s="215"/>
      <c r="F684" s="216"/>
    </row>
    <row r="685" spans="1:6">
      <c r="A685" s="209"/>
      <c r="B685" s="209"/>
      <c r="C685" s="209"/>
      <c r="D685" s="209"/>
      <c r="E685" s="215"/>
      <c r="F685" s="216"/>
    </row>
    <row r="686" spans="1:6">
      <c r="A686" s="209"/>
      <c r="B686" s="209"/>
      <c r="C686" s="209"/>
      <c r="D686" s="209"/>
      <c r="E686" s="215"/>
      <c r="F686" s="216"/>
    </row>
    <row r="687" spans="1:6">
      <c r="A687" s="209"/>
      <c r="B687" s="209"/>
      <c r="C687" s="209"/>
      <c r="D687" s="209"/>
      <c r="E687" s="215"/>
      <c r="F687" s="216"/>
    </row>
    <row r="688" spans="1:6">
      <c r="A688" s="209"/>
      <c r="B688" s="209"/>
      <c r="C688" s="209"/>
      <c r="D688" s="209"/>
      <c r="E688" s="215"/>
      <c r="F688" s="216"/>
    </row>
    <row r="689" spans="1:6">
      <c r="A689" s="209"/>
      <c r="B689" s="209"/>
      <c r="C689" s="209"/>
      <c r="D689" s="209"/>
      <c r="E689" s="215"/>
      <c r="F689" s="216"/>
    </row>
    <row r="690" spans="1:6">
      <c r="A690" s="209"/>
      <c r="B690" s="209"/>
      <c r="C690" s="209"/>
      <c r="D690" s="209"/>
      <c r="E690" s="215"/>
      <c r="F690" s="216"/>
    </row>
    <row r="691" spans="1:6">
      <c r="A691" s="209"/>
      <c r="B691" s="209"/>
      <c r="C691" s="209"/>
      <c r="D691" s="209"/>
      <c r="E691" s="215"/>
      <c r="F691" s="216"/>
    </row>
    <row r="692" spans="1:6">
      <c r="A692" s="209"/>
      <c r="B692" s="209"/>
      <c r="C692" s="209"/>
      <c r="D692" s="209"/>
      <c r="E692" s="215"/>
      <c r="F692" s="216"/>
    </row>
    <row r="693" spans="1:6">
      <c r="A693" s="209"/>
      <c r="B693" s="209"/>
      <c r="C693" s="209"/>
      <c r="D693" s="209"/>
      <c r="E693" s="215"/>
      <c r="F693" s="216"/>
    </row>
    <row r="694" spans="1:6">
      <c r="A694" s="209"/>
      <c r="B694" s="209"/>
      <c r="C694" s="209"/>
      <c r="D694" s="209"/>
      <c r="E694" s="215"/>
      <c r="F694" s="216"/>
    </row>
    <row r="695" spans="1:6">
      <c r="A695" s="209"/>
      <c r="B695" s="209"/>
      <c r="C695" s="209"/>
      <c r="D695" s="209"/>
      <c r="E695" s="215"/>
      <c r="F695" s="216"/>
    </row>
    <row r="696" spans="1:6">
      <c r="A696" s="209"/>
      <c r="B696" s="209"/>
      <c r="C696" s="209"/>
      <c r="D696" s="209"/>
      <c r="E696" s="215"/>
      <c r="F696" s="216"/>
    </row>
    <row r="697" spans="1:6">
      <c r="A697" s="209"/>
      <c r="B697" s="209"/>
      <c r="C697" s="209"/>
      <c r="D697" s="209"/>
      <c r="E697" s="215"/>
      <c r="F697" s="216"/>
    </row>
    <row r="698" spans="1:6">
      <c r="A698" s="209"/>
      <c r="B698" s="209"/>
      <c r="C698" s="209"/>
      <c r="D698" s="209"/>
      <c r="E698" s="215"/>
      <c r="F698" s="216"/>
    </row>
    <row r="699" spans="1:6">
      <c r="A699" s="209"/>
      <c r="B699" s="209"/>
      <c r="C699" s="209"/>
      <c r="D699" s="209"/>
      <c r="E699" s="215"/>
      <c r="F699" s="216"/>
    </row>
    <row r="700" spans="1:6">
      <c r="A700" s="209"/>
      <c r="B700" s="209"/>
      <c r="C700" s="209"/>
      <c r="D700" s="209"/>
      <c r="E700" s="215"/>
      <c r="F700" s="216"/>
    </row>
    <row r="701" spans="1:6">
      <c r="A701" s="209"/>
      <c r="B701" s="209"/>
      <c r="C701" s="209"/>
      <c r="D701" s="209"/>
      <c r="E701" s="215"/>
      <c r="F701" s="216"/>
    </row>
    <row r="702" spans="1:6">
      <c r="A702" s="209"/>
      <c r="B702" s="209"/>
      <c r="C702" s="209"/>
      <c r="D702" s="209"/>
      <c r="E702" s="215"/>
      <c r="F702" s="216"/>
    </row>
    <row r="703" spans="1:6">
      <c r="A703" s="209"/>
      <c r="B703" s="209"/>
      <c r="C703" s="209"/>
      <c r="D703" s="209"/>
      <c r="E703" s="215"/>
      <c r="F703" s="216"/>
    </row>
    <row r="704" spans="1:6">
      <c r="A704" s="209"/>
      <c r="B704" s="209"/>
      <c r="C704" s="209"/>
      <c r="D704" s="209"/>
      <c r="E704" s="215"/>
      <c r="F704" s="216"/>
    </row>
    <row r="705" spans="1:6">
      <c r="A705" s="209"/>
      <c r="B705" s="209"/>
      <c r="C705" s="209"/>
      <c r="D705" s="209"/>
      <c r="E705" s="215"/>
      <c r="F705" s="216"/>
    </row>
    <row r="706" spans="1:6">
      <c r="A706" s="209"/>
      <c r="B706" s="209"/>
      <c r="C706" s="209"/>
      <c r="D706" s="209"/>
      <c r="E706" s="215"/>
      <c r="F706" s="216"/>
    </row>
    <row r="707" spans="1:6">
      <c r="A707" s="209"/>
      <c r="B707" s="209"/>
      <c r="C707" s="209"/>
      <c r="D707" s="209"/>
      <c r="E707" s="215"/>
      <c r="F707" s="216"/>
    </row>
    <row r="708" spans="1:6">
      <c r="A708" s="209"/>
      <c r="B708" s="209"/>
      <c r="C708" s="209"/>
      <c r="D708" s="209"/>
      <c r="E708" s="215"/>
      <c r="F708" s="216"/>
    </row>
    <row r="709" spans="1:6">
      <c r="A709" s="209"/>
      <c r="B709" s="209"/>
      <c r="C709" s="209"/>
      <c r="D709" s="209"/>
      <c r="E709" s="215"/>
      <c r="F709" s="216"/>
    </row>
    <row r="710" spans="1:6">
      <c r="A710" s="209"/>
      <c r="B710" s="209"/>
      <c r="C710" s="209"/>
      <c r="D710" s="209"/>
      <c r="E710" s="215"/>
      <c r="F710" s="216"/>
    </row>
    <row r="711" spans="1:6">
      <c r="A711" s="209"/>
      <c r="B711" s="209"/>
      <c r="C711" s="209"/>
      <c r="D711" s="209"/>
      <c r="E711" s="215"/>
      <c r="F711" s="216"/>
    </row>
    <row r="712" spans="1:6">
      <c r="A712" s="209"/>
      <c r="B712" s="209"/>
      <c r="C712" s="209"/>
      <c r="D712" s="209"/>
      <c r="E712" s="215"/>
      <c r="F712" s="216"/>
    </row>
    <row r="713" spans="1:6">
      <c r="A713" s="209"/>
      <c r="B713" s="209"/>
      <c r="C713" s="209"/>
      <c r="D713" s="209"/>
      <c r="E713" s="215"/>
      <c r="F713" s="216"/>
    </row>
    <row r="714" spans="1:6">
      <c r="A714" s="209"/>
      <c r="B714" s="209"/>
      <c r="C714" s="209"/>
      <c r="D714" s="209"/>
      <c r="E714" s="215"/>
      <c r="F714" s="216"/>
    </row>
    <row r="715" spans="1:6">
      <c r="A715" s="209"/>
      <c r="B715" s="209"/>
      <c r="C715" s="209"/>
      <c r="D715" s="209"/>
      <c r="E715" s="215"/>
      <c r="F715" s="216"/>
    </row>
    <row r="716" spans="1:6">
      <c r="A716" s="209"/>
      <c r="B716" s="209"/>
      <c r="C716" s="209"/>
      <c r="D716" s="209"/>
      <c r="E716" s="215"/>
      <c r="F716" s="216"/>
    </row>
    <row r="717" spans="1:6">
      <c r="A717" s="209"/>
      <c r="B717" s="209"/>
      <c r="C717" s="209"/>
      <c r="D717" s="209"/>
      <c r="E717" s="215"/>
      <c r="F717" s="216"/>
    </row>
    <row r="718" spans="1:6">
      <c r="A718" s="209"/>
      <c r="B718" s="209"/>
      <c r="C718" s="209"/>
      <c r="D718" s="209"/>
      <c r="E718" s="215"/>
      <c r="F718" s="216"/>
    </row>
    <row r="719" spans="1:6">
      <c r="A719" s="209"/>
      <c r="B719" s="209"/>
      <c r="C719" s="209"/>
      <c r="D719" s="209"/>
      <c r="E719" s="215"/>
      <c r="F719" s="216"/>
    </row>
    <row r="720" spans="1:6">
      <c r="A720" s="209"/>
      <c r="B720" s="209"/>
      <c r="C720" s="209"/>
      <c r="D720" s="209"/>
      <c r="E720" s="215"/>
      <c r="F720" s="216"/>
    </row>
    <row r="721" spans="1:6">
      <c r="A721" s="209"/>
      <c r="B721" s="209"/>
      <c r="C721" s="209"/>
      <c r="D721" s="209"/>
      <c r="E721" s="215"/>
      <c r="F721" s="216"/>
    </row>
    <row r="722" spans="1:6">
      <c r="A722" s="209"/>
      <c r="B722" s="209"/>
      <c r="C722" s="209"/>
      <c r="D722" s="209"/>
      <c r="E722" s="215"/>
      <c r="F722" s="216"/>
    </row>
    <row r="723" spans="1:6">
      <c r="A723" s="209"/>
      <c r="B723" s="209"/>
      <c r="C723" s="209"/>
      <c r="D723" s="209"/>
      <c r="E723" s="215"/>
      <c r="F723" s="216"/>
    </row>
    <row r="724" spans="1:6">
      <c r="A724" s="209"/>
      <c r="B724" s="209"/>
      <c r="C724" s="209"/>
      <c r="D724" s="209"/>
      <c r="E724" s="215"/>
      <c r="F724" s="216"/>
    </row>
    <row r="725" spans="1:6">
      <c r="A725" s="209"/>
      <c r="B725" s="209"/>
      <c r="C725" s="209"/>
      <c r="D725" s="209"/>
      <c r="E725" s="215"/>
      <c r="F725" s="216"/>
    </row>
    <row r="726" spans="1:6">
      <c r="A726" s="209"/>
      <c r="B726" s="209"/>
      <c r="C726" s="209"/>
      <c r="D726" s="209"/>
      <c r="E726" s="215"/>
      <c r="F726" s="216"/>
    </row>
    <row r="727" spans="1:6">
      <c r="A727" s="209"/>
      <c r="B727" s="209"/>
      <c r="C727" s="209"/>
      <c r="D727" s="209"/>
      <c r="E727" s="215"/>
      <c r="F727" s="216"/>
    </row>
    <row r="728" spans="1:6">
      <c r="A728" s="209"/>
      <c r="B728" s="209"/>
      <c r="C728" s="209"/>
      <c r="D728" s="209"/>
      <c r="E728" s="215"/>
      <c r="F728" s="216"/>
    </row>
    <row r="729" spans="1:6">
      <c r="A729" s="209"/>
      <c r="B729" s="209"/>
      <c r="C729" s="209"/>
      <c r="D729" s="209"/>
      <c r="E729" s="215"/>
      <c r="F729" s="216"/>
    </row>
    <row r="730" spans="1:6">
      <c r="A730" s="209"/>
      <c r="B730" s="209"/>
      <c r="C730" s="209"/>
      <c r="D730" s="209"/>
      <c r="E730" s="215"/>
      <c r="F730" s="216"/>
    </row>
    <row r="731" spans="1:6">
      <c r="A731" s="209"/>
      <c r="B731" s="209"/>
      <c r="C731" s="209"/>
      <c r="D731" s="209"/>
      <c r="E731" s="215"/>
      <c r="F731" s="216"/>
    </row>
    <row r="732" spans="1:6">
      <c r="A732" s="209"/>
      <c r="B732" s="209"/>
      <c r="C732" s="209"/>
      <c r="D732" s="209"/>
      <c r="E732" s="215"/>
      <c r="F732" s="216"/>
    </row>
    <row r="733" spans="1:6">
      <c r="A733" s="209"/>
      <c r="B733" s="209"/>
      <c r="C733" s="209"/>
      <c r="D733" s="209"/>
      <c r="E733" s="215"/>
      <c r="F733" s="216"/>
    </row>
    <row r="734" spans="1:6">
      <c r="A734" s="209"/>
      <c r="B734" s="209"/>
      <c r="C734" s="209"/>
      <c r="D734" s="209"/>
      <c r="E734" s="215"/>
      <c r="F734" s="216"/>
    </row>
    <row r="735" spans="1:6">
      <c r="A735" s="209"/>
      <c r="B735" s="209"/>
      <c r="C735" s="209"/>
      <c r="D735" s="209"/>
      <c r="E735" s="215"/>
      <c r="F735" s="216"/>
    </row>
    <row r="736" spans="1:6">
      <c r="A736" s="209"/>
      <c r="B736" s="209"/>
      <c r="C736" s="209"/>
      <c r="D736" s="209"/>
      <c r="E736" s="215"/>
      <c r="F736" s="216"/>
    </row>
    <row r="737" spans="1:6">
      <c r="A737" s="209"/>
      <c r="B737" s="209"/>
      <c r="C737" s="209"/>
      <c r="D737" s="209"/>
      <c r="E737" s="215"/>
      <c r="F737" s="216"/>
    </row>
    <row r="738" spans="1:6">
      <c r="A738" s="209"/>
      <c r="B738" s="209"/>
      <c r="C738" s="209"/>
      <c r="D738" s="209"/>
      <c r="E738" s="215"/>
      <c r="F738" s="216"/>
    </row>
    <row r="739" spans="1:6">
      <c r="A739" s="209"/>
      <c r="B739" s="209"/>
      <c r="C739" s="209"/>
      <c r="D739" s="209"/>
      <c r="E739" s="215"/>
      <c r="F739" s="216"/>
    </row>
    <row r="740" spans="1:6">
      <c r="A740" s="209"/>
      <c r="B740" s="209"/>
      <c r="C740" s="209"/>
      <c r="D740" s="209"/>
      <c r="E740" s="215"/>
      <c r="F740" s="216"/>
    </row>
    <row r="741" spans="1:6">
      <c r="A741" s="209"/>
      <c r="B741" s="209"/>
      <c r="C741" s="209"/>
      <c r="D741" s="209"/>
      <c r="E741" s="215"/>
      <c r="F741" s="216"/>
    </row>
    <row r="742" spans="1:6">
      <c r="A742" s="209"/>
      <c r="B742" s="209"/>
      <c r="C742" s="209"/>
      <c r="D742" s="209"/>
      <c r="E742" s="215"/>
      <c r="F742" s="216"/>
    </row>
    <row r="743" spans="1:6">
      <c r="A743" s="209"/>
      <c r="B743" s="209"/>
      <c r="C743" s="209"/>
      <c r="D743" s="209"/>
      <c r="E743" s="215"/>
      <c r="F743" s="216"/>
    </row>
    <row r="744" spans="1:6">
      <c r="A744" s="209"/>
      <c r="B744" s="209"/>
      <c r="C744" s="209"/>
      <c r="D744" s="209"/>
      <c r="E744" s="215"/>
      <c r="F744" s="216"/>
    </row>
    <row r="745" spans="1:6">
      <c r="A745" s="209"/>
      <c r="B745" s="209"/>
      <c r="C745" s="209"/>
      <c r="D745" s="209"/>
      <c r="E745" s="215"/>
      <c r="F745" s="216"/>
    </row>
    <row r="746" spans="1:6">
      <c r="A746" s="209"/>
      <c r="B746" s="209"/>
      <c r="C746" s="209"/>
      <c r="D746" s="209"/>
      <c r="E746" s="215"/>
      <c r="F746" s="216"/>
    </row>
    <row r="747" spans="1:6">
      <c r="A747" s="209"/>
      <c r="B747" s="209"/>
      <c r="C747" s="209"/>
      <c r="D747" s="209"/>
      <c r="E747" s="215"/>
      <c r="F747" s="216"/>
    </row>
    <row r="748" spans="1:6">
      <c r="A748" s="209"/>
      <c r="B748" s="209"/>
      <c r="C748" s="209"/>
      <c r="D748" s="209"/>
      <c r="E748" s="215"/>
      <c r="F748" s="216"/>
    </row>
    <row r="749" spans="1:6">
      <c r="A749" s="209"/>
      <c r="B749" s="209"/>
      <c r="C749" s="209"/>
      <c r="D749" s="209"/>
      <c r="E749" s="215"/>
      <c r="F749" s="216"/>
    </row>
    <row r="750" spans="1:6">
      <c r="A750" s="209"/>
      <c r="B750" s="209"/>
      <c r="C750" s="209"/>
      <c r="D750" s="209"/>
      <c r="E750" s="215"/>
      <c r="F750" s="216"/>
    </row>
    <row r="751" spans="1:6">
      <c r="A751" s="209"/>
      <c r="B751" s="209"/>
      <c r="C751" s="209"/>
      <c r="D751" s="209"/>
      <c r="E751" s="215"/>
      <c r="F751" s="216"/>
    </row>
    <row r="752" spans="1:6">
      <c r="A752" s="209"/>
      <c r="B752" s="209"/>
      <c r="C752" s="209"/>
      <c r="D752" s="209"/>
      <c r="E752" s="215"/>
      <c r="F752" s="216"/>
    </row>
    <row r="753" spans="1:6">
      <c r="A753" s="209"/>
      <c r="B753" s="209"/>
      <c r="C753" s="209"/>
      <c r="D753" s="209"/>
      <c r="E753" s="215"/>
      <c r="F753" s="216"/>
    </row>
    <row r="754" spans="1:6">
      <c r="A754" s="209"/>
      <c r="B754" s="209"/>
      <c r="C754" s="209"/>
      <c r="D754" s="209"/>
      <c r="E754" s="215"/>
      <c r="F754" s="216"/>
    </row>
    <row r="755" spans="1:6">
      <c r="A755" s="209"/>
      <c r="B755" s="209"/>
      <c r="C755" s="209"/>
      <c r="D755" s="209"/>
      <c r="E755" s="215"/>
      <c r="F755" s="216"/>
    </row>
    <row r="756" spans="1:6">
      <c r="A756" s="209"/>
      <c r="B756" s="209"/>
      <c r="C756" s="209"/>
      <c r="D756" s="209"/>
      <c r="E756" s="215"/>
      <c r="F756" s="216"/>
    </row>
    <row r="757" spans="1:6">
      <c r="A757" s="209"/>
      <c r="B757" s="209"/>
      <c r="C757" s="209"/>
      <c r="D757" s="209"/>
      <c r="E757" s="215"/>
      <c r="F757" s="216"/>
    </row>
    <row r="758" spans="1:6">
      <c r="A758" s="209"/>
      <c r="B758" s="209"/>
      <c r="C758" s="209"/>
      <c r="D758" s="209"/>
      <c r="E758" s="215"/>
      <c r="F758" s="216"/>
    </row>
    <row r="759" spans="1:6">
      <c r="A759" s="209"/>
      <c r="B759" s="209"/>
      <c r="C759" s="209"/>
      <c r="D759" s="209"/>
      <c r="E759" s="215"/>
      <c r="F759" s="216"/>
    </row>
    <row r="760" spans="1:6">
      <c r="A760" s="209"/>
      <c r="B760" s="209"/>
      <c r="C760" s="209"/>
      <c r="D760" s="209"/>
      <c r="E760" s="215"/>
      <c r="F760" s="216"/>
    </row>
    <row r="761" spans="1:6">
      <c r="A761" s="209"/>
      <c r="B761" s="209"/>
      <c r="C761" s="209"/>
      <c r="D761" s="209"/>
      <c r="E761" s="215"/>
      <c r="F761" s="216"/>
    </row>
    <row r="762" spans="1:6">
      <c r="A762" s="209"/>
      <c r="B762" s="209"/>
      <c r="C762" s="209"/>
      <c r="D762" s="209"/>
      <c r="E762" s="215"/>
      <c r="F762" s="216"/>
    </row>
    <row r="763" spans="1:6">
      <c r="A763" s="209"/>
      <c r="B763" s="209"/>
      <c r="C763" s="209"/>
      <c r="D763" s="209"/>
      <c r="E763" s="215"/>
      <c r="F763" s="216"/>
    </row>
    <row r="764" spans="1:6">
      <c r="A764" s="209"/>
      <c r="B764" s="209"/>
      <c r="C764" s="209"/>
      <c r="D764" s="209"/>
      <c r="E764" s="215"/>
      <c r="F764" s="216"/>
    </row>
    <row r="765" spans="1:6">
      <c r="A765" s="209"/>
      <c r="B765" s="209"/>
      <c r="C765" s="209"/>
      <c r="D765" s="209"/>
      <c r="E765" s="215"/>
      <c r="F765" s="216"/>
    </row>
    <row r="766" spans="1:6">
      <c r="A766" s="209"/>
      <c r="B766" s="209"/>
      <c r="C766" s="209"/>
      <c r="D766" s="209"/>
      <c r="E766" s="215"/>
      <c r="F766" s="216"/>
    </row>
    <row r="767" spans="1:6">
      <c r="A767" s="209"/>
      <c r="B767" s="209"/>
      <c r="C767" s="209"/>
      <c r="D767" s="209"/>
      <c r="E767" s="215"/>
      <c r="F767" s="216"/>
    </row>
    <row r="768" spans="1:6">
      <c r="A768" s="209"/>
      <c r="B768" s="209"/>
      <c r="C768" s="209"/>
      <c r="D768" s="209"/>
      <c r="E768" s="215"/>
      <c r="F768" s="216"/>
    </row>
    <row r="769" spans="1:6">
      <c r="A769" s="209"/>
      <c r="B769" s="209"/>
      <c r="C769" s="209"/>
      <c r="D769" s="209"/>
      <c r="E769" s="215"/>
      <c r="F769" s="216"/>
    </row>
    <row r="770" spans="1:6">
      <c r="A770" s="209"/>
      <c r="B770" s="209"/>
      <c r="C770" s="209"/>
      <c r="D770" s="209"/>
      <c r="E770" s="215"/>
      <c r="F770" s="216"/>
    </row>
    <row r="771" spans="1:6">
      <c r="A771" s="209"/>
      <c r="B771" s="209"/>
      <c r="C771" s="209"/>
      <c r="D771" s="209"/>
      <c r="E771" s="215"/>
      <c r="F771" s="216"/>
    </row>
    <row r="772" spans="1:6">
      <c r="A772" s="209"/>
      <c r="B772" s="209"/>
      <c r="C772" s="209"/>
      <c r="D772" s="209"/>
      <c r="E772" s="215"/>
      <c r="F772" s="216"/>
    </row>
    <row r="773" spans="1:6">
      <c r="A773" s="209"/>
      <c r="B773" s="209"/>
      <c r="C773" s="209"/>
      <c r="D773" s="209"/>
      <c r="E773" s="215"/>
      <c r="F773" s="216"/>
    </row>
    <row r="774" spans="1:6">
      <c r="A774" s="209"/>
      <c r="B774" s="209"/>
      <c r="C774" s="209"/>
      <c r="D774" s="209"/>
      <c r="E774" s="215"/>
      <c r="F774" s="216"/>
    </row>
    <row r="775" spans="1:6">
      <c r="A775" s="209"/>
      <c r="B775" s="209"/>
      <c r="C775" s="209"/>
      <c r="D775" s="209"/>
      <c r="E775" s="215"/>
      <c r="F775" s="216"/>
    </row>
    <row r="776" spans="1:6">
      <c r="A776" s="209"/>
      <c r="B776" s="209"/>
      <c r="C776" s="209"/>
      <c r="D776" s="209"/>
      <c r="E776" s="215"/>
      <c r="F776" s="216"/>
    </row>
    <row r="777" spans="1:6">
      <c r="A777" s="209"/>
      <c r="B777" s="209"/>
      <c r="C777" s="209"/>
      <c r="D777" s="209"/>
      <c r="E777" s="215"/>
      <c r="F777" s="216"/>
    </row>
    <row r="778" spans="1:6">
      <c r="A778" s="209"/>
      <c r="B778" s="209"/>
      <c r="C778" s="209"/>
      <c r="D778" s="209"/>
      <c r="E778" s="215"/>
      <c r="F778" s="216"/>
    </row>
    <row r="779" spans="1:6">
      <c r="A779" s="209"/>
      <c r="B779" s="209"/>
      <c r="C779" s="209"/>
      <c r="D779" s="209"/>
      <c r="E779" s="215"/>
      <c r="F779" s="216"/>
    </row>
    <row r="780" spans="1:6">
      <c r="A780" s="209"/>
      <c r="B780" s="209"/>
      <c r="C780" s="209"/>
      <c r="D780" s="209"/>
      <c r="E780" s="215"/>
      <c r="F780" s="216"/>
    </row>
    <row r="781" spans="1:6">
      <c r="A781" s="209"/>
      <c r="B781" s="209"/>
      <c r="C781" s="209"/>
      <c r="D781" s="209"/>
      <c r="E781" s="215"/>
      <c r="F781" s="216"/>
    </row>
    <row r="782" spans="1:6">
      <c r="A782" s="209"/>
      <c r="B782" s="209"/>
      <c r="C782" s="209"/>
      <c r="D782" s="209"/>
      <c r="E782" s="215"/>
      <c r="F782" s="216"/>
    </row>
    <row r="783" spans="1:6">
      <c r="A783" s="209"/>
      <c r="B783" s="209"/>
      <c r="C783" s="209"/>
      <c r="D783" s="209"/>
      <c r="E783" s="215"/>
      <c r="F783" s="216"/>
    </row>
    <row r="784" spans="1:6">
      <c r="A784" s="209"/>
      <c r="B784" s="209"/>
      <c r="C784" s="209"/>
      <c r="D784" s="209"/>
      <c r="E784" s="215"/>
      <c r="F784" s="216"/>
    </row>
    <row r="785" spans="1:6">
      <c r="A785" s="209"/>
      <c r="B785" s="209"/>
      <c r="C785" s="209"/>
      <c r="D785" s="209"/>
      <c r="E785" s="215"/>
      <c r="F785" s="216"/>
    </row>
    <row r="786" spans="1:6">
      <c r="A786" s="209"/>
      <c r="B786" s="209"/>
      <c r="C786" s="209"/>
      <c r="D786" s="209"/>
      <c r="E786" s="215"/>
      <c r="F786" s="216"/>
    </row>
    <row r="787" spans="1:6">
      <c r="A787" s="209"/>
      <c r="B787" s="209"/>
      <c r="C787" s="209"/>
      <c r="D787" s="209"/>
      <c r="E787" s="215"/>
      <c r="F787" s="216"/>
    </row>
    <row r="788" spans="1:6">
      <c r="A788" s="209"/>
      <c r="B788" s="209"/>
      <c r="C788" s="209"/>
      <c r="D788" s="209"/>
      <c r="E788" s="215"/>
      <c r="F788" s="216"/>
    </row>
    <row r="789" spans="1:6">
      <c r="A789" s="209"/>
      <c r="B789" s="209"/>
      <c r="C789" s="209"/>
      <c r="D789" s="209"/>
      <c r="E789" s="215"/>
      <c r="F789" s="216"/>
    </row>
    <row r="790" spans="1:6">
      <c r="A790" s="209"/>
      <c r="B790" s="209"/>
      <c r="C790" s="209"/>
      <c r="D790" s="209"/>
      <c r="E790" s="215"/>
      <c r="F790" s="216"/>
    </row>
    <row r="791" spans="1:6">
      <c r="A791" s="209"/>
      <c r="B791" s="209"/>
      <c r="C791" s="209"/>
      <c r="D791" s="209"/>
      <c r="E791" s="215"/>
      <c r="F791" s="216"/>
    </row>
    <row r="792" spans="1:6">
      <c r="A792" s="209"/>
      <c r="B792" s="209"/>
      <c r="C792" s="209"/>
      <c r="D792" s="209"/>
      <c r="E792" s="215"/>
      <c r="F792" s="216"/>
    </row>
    <row r="793" spans="1:6">
      <c r="A793" s="209"/>
      <c r="B793" s="209"/>
      <c r="C793" s="209"/>
      <c r="D793" s="209"/>
      <c r="E793" s="215"/>
      <c r="F793" s="216"/>
    </row>
    <row r="794" spans="1:6">
      <c r="A794" s="209"/>
      <c r="B794" s="209"/>
      <c r="C794" s="209"/>
      <c r="D794" s="209"/>
      <c r="E794" s="215"/>
      <c r="F794" s="216"/>
    </row>
    <row r="795" spans="1:6">
      <c r="A795" s="209"/>
      <c r="B795" s="209"/>
      <c r="C795" s="209"/>
      <c r="D795" s="209"/>
      <c r="E795" s="215"/>
      <c r="F795" s="216"/>
    </row>
    <row r="796" spans="1:6">
      <c r="A796" s="209"/>
      <c r="B796" s="209"/>
      <c r="C796" s="209"/>
      <c r="D796" s="209"/>
      <c r="E796" s="215"/>
      <c r="F796" s="216"/>
    </row>
    <row r="797" spans="1:6">
      <c r="A797" s="209"/>
      <c r="B797" s="209"/>
      <c r="C797" s="209"/>
      <c r="D797" s="209"/>
      <c r="E797" s="215"/>
      <c r="F797" s="216"/>
    </row>
    <row r="798" spans="1:6">
      <c r="A798" s="209"/>
      <c r="B798" s="209"/>
      <c r="C798" s="209"/>
      <c r="D798" s="209"/>
      <c r="E798" s="215"/>
      <c r="F798" s="216"/>
    </row>
    <row r="799" spans="1:6">
      <c r="A799" s="209"/>
      <c r="B799" s="209"/>
      <c r="C799" s="209"/>
      <c r="D799" s="209"/>
      <c r="E799" s="215"/>
      <c r="F799" s="216"/>
    </row>
    <row r="800" spans="1:6">
      <c r="A800" s="209"/>
      <c r="B800" s="209"/>
      <c r="C800" s="209"/>
      <c r="D800" s="209"/>
      <c r="E800" s="215"/>
      <c r="F800" s="216"/>
    </row>
    <row r="801" spans="1:6">
      <c r="A801" s="209"/>
      <c r="B801" s="209"/>
      <c r="C801" s="209"/>
      <c r="D801" s="209"/>
      <c r="E801" s="215"/>
      <c r="F801" s="216"/>
    </row>
    <row r="802" spans="1:6">
      <c r="A802" s="209"/>
      <c r="B802" s="209"/>
      <c r="C802" s="209"/>
      <c r="D802" s="209"/>
      <c r="E802" s="215"/>
      <c r="F802" s="216"/>
    </row>
    <row r="803" spans="1:6">
      <c r="A803" s="209"/>
      <c r="B803" s="209"/>
      <c r="C803" s="209"/>
      <c r="D803" s="209"/>
      <c r="E803" s="215"/>
      <c r="F803" s="216"/>
    </row>
    <row r="804" spans="1:6">
      <c r="A804" s="209"/>
      <c r="B804" s="209"/>
      <c r="C804" s="209"/>
      <c r="D804" s="209"/>
      <c r="E804" s="215"/>
      <c r="F804" s="216"/>
    </row>
    <row r="805" spans="1:6">
      <c r="A805" s="209"/>
      <c r="B805" s="209"/>
      <c r="C805" s="209"/>
      <c r="D805" s="209"/>
      <c r="E805" s="215"/>
      <c r="F805" s="216"/>
    </row>
    <row r="806" spans="1:6">
      <c r="A806" s="209"/>
      <c r="B806" s="209"/>
      <c r="C806" s="209"/>
      <c r="D806" s="209"/>
      <c r="E806" s="215"/>
      <c r="F806" s="216"/>
    </row>
    <row r="807" spans="1:6">
      <c r="A807" s="209"/>
      <c r="B807" s="209"/>
      <c r="C807" s="209"/>
      <c r="D807" s="209"/>
      <c r="E807" s="215"/>
      <c r="F807" s="216"/>
    </row>
    <row r="808" spans="1:6">
      <c r="A808" s="209"/>
      <c r="B808" s="209"/>
      <c r="C808" s="209"/>
      <c r="D808" s="209"/>
      <c r="E808" s="215"/>
      <c r="F808" s="216"/>
    </row>
    <row r="809" spans="1:6">
      <c r="A809" s="209"/>
      <c r="B809" s="209"/>
      <c r="C809" s="209"/>
      <c r="D809" s="209"/>
      <c r="E809" s="215"/>
      <c r="F809" s="216"/>
    </row>
    <row r="810" spans="1:6">
      <c r="A810" s="209"/>
      <c r="B810" s="209"/>
      <c r="C810" s="209"/>
      <c r="D810" s="209"/>
      <c r="E810" s="215"/>
      <c r="F810" s="216"/>
    </row>
    <row r="811" spans="1:6">
      <c r="A811" s="209"/>
      <c r="B811" s="209"/>
      <c r="C811" s="209"/>
      <c r="D811" s="209"/>
      <c r="E811" s="215"/>
      <c r="F811" s="216"/>
    </row>
    <row r="812" spans="1:6">
      <c r="A812" s="209"/>
      <c r="B812" s="209"/>
      <c r="C812" s="209"/>
      <c r="D812" s="209"/>
      <c r="E812" s="215"/>
      <c r="F812" s="216"/>
    </row>
    <row r="813" spans="1:6">
      <c r="A813" s="209"/>
      <c r="B813" s="209"/>
      <c r="C813" s="209"/>
      <c r="D813" s="209"/>
      <c r="E813" s="215"/>
      <c r="F813" s="216"/>
    </row>
    <row r="814" spans="1:6">
      <c r="A814" s="209"/>
      <c r="B814" s="209"/>
      <c r="C814" s="209"/>
      <c r="D814" s="209"/>
      <c r="E814" s="215"/>
      <c r="F814" s="216"/>
    </row>
    <row r="815" spans="1:6">
      <c r="A815" s="209"/>
      <c r="B815" s="209"/>
      <c r="C815" s="209"/>
      <c r="D815" s="209"/>
      <c r="E815" s="215"/>
      <c r="F815" s="216"/>
    </row>
    <row r="816" spans="1:6">
      <c r="A816" s="209"/>
      <c r="B816" s="209"/>
      <c r="C816" s="209"/>
      <c r="D816" s="209"/>
      <c r="E816" s="215"/>
      <c r="F816" s="216"/>
    </row>
    <row r="817" spans="1:6">
      <c r="A817" s="209"/>
      <c r="B817" s="209"/>
      <c r="C817" s="209"/>
      <c r="D817" s="209"/>
      <c r="E817" s="215"/>
      <c r="F817" s="216"/>
    </row>
    <row r="818" spans="1:6">
      <c r="A818" s="209"/>
      <c r="B818" s="209"/>
      <c r="C818" s="209"/>
      <c r="D818" s="209"/>
      <c r="E818" s="215"/>
      <c r="F818" s="216"/>
    </row>
    <row r="819" spans="1:6">
      <c r="A819" s="209"/>
      <c r="B819" s="209"/>
      <c r="C819" s="209"/>
      <c r="D819" s="209"/>
      <c r="E819" s="215"/>
      <c r="F819" s="216"/>
    </row>
    <row r="820" spans="1:6">
      <c r="A820" s="209"/>
      <c r="B820" s="209"/>
      <c r="C820" s="209"/>
      <c r="D820" s="209"/>
      <c r="E820" s="215"/>
      <c r="F820" s="216"/>
    </row>
    <row r="821" spans="1:6">
      <c r="A821" s="209"/>
      <c r="B821" s="209"/>
      <c r="C821" s="209"/>
      <c r="D821" s="209"/>
      <c r="E821" s="215"/>
      <c r="F821" s="216"/>
    </row>
    <row r="822" spans="1:6">
      <c r="A822" s="209"/>
      <c r="B822" s="209"/>
      <c r="C822" s="209"/>
      <c r="D822" s="209"/>
      <c r="E822" s="215"/>
      <c r="F822" s="216"/>
    </row>
    <row r="823" spans="1:6">
      <c r="A823" s="209"/>
      <c r="B823" s="209"/>
      <c r="C823" s="209"/>
      <c r="D823" s="209"/>
      <c r="E823" s="215"/>
      <c r="F823" s="216"/>
    </row>
    <row r="824" spans="1:6">
      <c r="A824" s="209"/>
      <c r="B824" s="209"/>
      <c r="C824" s="209"/>
      <c r="D824" s="209"/>
      <c r="E824" s="215"/>
      <c r="F824" s="216"/>
    </row>
    <row r="825" spans="1:6">
      <c r="A825" s="209"/>
      <c r="B825" s="209"/>
      <c r="C825" s="209"/>
      <c r="D825" s="209"/>
      <c r="E825" s="215"/>
      <c r="F825" s="216"/>
    </row>
    <row r="826" spans="1:6">
      <c r="A826" s="209"/>
      <c r="B826" s="209"/>
      <c r="C826" s="209"/>
      <c r="D826" s="209"/>
      <c r="E826" s="215"/>
      <c r="F826" s="216"/>
    </row>
    <row r="827" spans="1:6">
      <c r="A827" s="209"/>
      <c r="B827" s="209"/>
      <c r="C827" s="209"/>
      <c r="D827" s="209"/>
      <c r="E827" s="215"/>
      <c r="F827" s="216"/>
    </row>
    <row r="828" spans="1:6">
      <c r="A828" s="209"/>
      <c r="B828" s="209"/>
      <c r="C828" s="209"/>
      <c r="D828" s="209"/>
      <c r="E828" s="215"/>
      <c r="F828" s="216"/>
    </row>
    <row r="829" spans="1:6">
      <c r="A829" s="209"/>
      <c r="B829" s="209"/>
      <c r="C829" s="209"/>
      <c r="D829" s="209"/>
      <c r="E829" s="215"/>
      <c r="F829" s="216"/>
    </row>
    <row r="830" spans="1:6">
      <c r="A830" s="209"/>
      <c r="B830" s="209"/>
      <c r="C830" s="209"/>
      <c r="D830" s="209"/>
      <c r="E830" s="215"/>
      <c r="F830" s="216"/>
    </row>
    <row r="831" spans="1:6">
      <c r="A831" s="209"/>
      <c r="B831" s="209"/>
      <c r="C831" s="209"/>
      <c r="D831" s="209"/>
      <c r="E831" s="215"/>
      <c r="F831" s="216"/>
    </row>
    <row r="832" spans="1:6">
      <c r="A832" s="209"/>
      <c r="B832" s="209"/>
      <c r="C832" s="209"/>
      <c r="D832" s="209"/>
      <c r="E832" s="215"/>
      <c r="F832" s="216"/>
    </row>
    <row r="833" spans="1:6">
      <c r="A833" s="209"/>
      <c r="B833" s="209"/>
      <c r="C833" s="209"/>
      <c r="D833" s="209"/>
      <c r="E833" s="215"/>
      <c r="F833" s="216"/>
    </row>
    <row r="834" spans="1:6">
      <c r="A834" s="209"/>
      <c r="B834" s="209"/>
      <c r="C834" s="209"/>
      <c r="D834" s="209"/>
      <c r="E834" s="215"/>
      <c r="F834" s="216"/>
    </row>
    <row r="835" spans="1:6">
      <c r="A835" s="209"/>
      <c r="B835" s="209"/>
      <c r="C835" s="209"/>
      <c r="D835" s="209"/>
      <c r="E835" s="215"/>
      <c r="F835" s="216"/>
    </row>
    <row r="836" spans="1:6">
      <c r="A836" s="209"/>
      <c r="B836" s="209"/>
      <c r="C836" s="209"/>
      <c r="D836" s="209"/>
      <c r="E836" s="215"/>
      <c r="F836" s="216"/>
    </row>
    <row r="837" spans="1:6">
      <c r="A837" s="209"/>
      <c r="B837" s="209"/>
      <c r="C837" s="209"/>
      <c r="D837" s="209"/>
      <c r="E837" s="215"/>
      <c r="F837" s="216"/>
    </row>
    <row r="838" spans="1:6">
      <c r="A838" s="209"/>
      <c r="B838" s="209"/>
      <c r="C838" s="209"/>
      <c r="D838" s="209"/>
      <c r="E838" s="215"/>
      <c r="F838" s="216"/>
    </row>
    <row r="839" spans="1:6">
      <c r="A839" s="209"/>
      <c r="B839" s="209"/>
      <c r="C839" s="209"/>
      <c r="D839" s="209"/>
      <c r="E839" s="215"/>
      <c r="F839" s="216"/>
    </row>
    <row r="840" spans="1:6">
      <c r="A840" s="209"/>
      <c r="B840" s="209"/>
      <c r="C840" s="209"/>
      <c r="D840" s="209"/>
      <c r="E840" s="215"/>
      <c r="F840" s="216"/>
    </row>
    <row r="841" spans="1:6">
      <c r="A841" s="209"/>
      <c r="B841" s="209"/>
      <c r="C841" s="209"/>
      <c r="D841" s="209"/>
      <c r="E841" s="215"/>
      <c r="F841" s="216"/>
    </row>
    <row r="842" spans="1:6">
      <c r="A842" s="209"/>
      <c r="B842" s="209"/>
      <c r="C842" s="209"/>
      <c r="D842" s="209"/>
      <c r="E842" s="215"/>
      <c r="F842" s="216"/>
    </row>
    <row r="843" spans="1:6">
      <c r="A843" s="209"/>
      <c r="B843" s="209"/>
      <c r="C843" s="209"/>
      <c r="D843" s="209"/>
      <c r="E843" s="215"/>
      <c r="F843" s="216"/>
    </row>
    <row r="844" spans="1:6">
      <c r="A844" s="209"/>
      <c r="B844" s="209"/>
      <c r="C844" s="209"/>
      <c r="D844" s="209"/>
      <c r="E844" s="215"/>
      <c r="F844" s="216"/>
    </row>
    <row r="845" spans="1:6">
      <c r="A845" s="209"/>
      <c r="B845" s="209"/>
      <c r="C845" s="209"/>
      <c r="D845" s="209"/>
      <c r="E845" s="215"/>
      <c r="F845" s="216"/>
    </row>
    <row r="846" spans="1:6">
      <c r="A846" s="209"/>
      <c r="B846" s="209"/>
      <c r="C846" s="209"/>
      <c r="D846" s="209"/>
      <c r="E846" s="215"/>
      <c r="F846" s="216"/>
    </row>
    <row r="847" spans="1:6">
      <c r="A847" s="209"/>
      <c r="B847" s="209"/>
      <c r="C847" s="209"/>
      <c r="D847" s="209"/>
      <c r="E847" s="215"/>
      <c r="F847" s="216"/>
    </row>
    <row r="848" spans="1:6">
      <c r="A848" s="209"/>
      <c r="B848" s="209"/>
      <c r="C848" s="209"/>
      <c r="D848" s="209"/>
      <c r="E848" s="215"/>
      <c r="F848" s="216"/>
    </row>
    <row r="849" spans="1:6">
      <c r="A849" s="209"/>
      <c r="B849" s="209"/>
      <c r="C849" s="209"/>
      <c r="D849" s="209"/>
      <c r="E849" s="215"/>
      <c r="F849" s="216"/>
    </row>
    <row r="850" spans="1:6">
      <c r="A850" s="209"/>
      <c r="B850" s="209"/>
      <c r="C850" s="209"/>
      <c r="D850" s="209"/>
      <c r="E850" s="215"/>
      <c r="F850" s="216"/>
    </row>
    <row r="851" spans="1:6">
      <c r="A851" s="209"/>
      <c r="B851" s="209"/>
      <c r="C851" s="209"/>
      <c r="D851" s="209"/>
      <c r="E851" s="215"/>
      <c r="F851" s="216"/>
    </row>
    <row r="852" spans="1:6">
      <c r="A852" s="209"/>
      <c r="B852" s="209"/>
      <c r="C852" s="209"/>
      <c r="D852" s="209"/>
      <c r="E852" s="215"/>
      <c r="F852" s="216"/>
    </row>
    <row r="853" spans="1:6">
      <c r="A853" s="209"/>
      <c r="B853" s="209"/>
      <c r="C853" s="209"/>
      <c r="D853" s="209"/>
      <c r="E853" s="215"/>
      <c r="F853" s="216"/>
    </row>
    <row r="854" spans="1:6">
      <c r="A854" s="209"/>
      <c r="B854" s="209"/>
      <c r="C854" s="209"/>
      <c r="D854" s="209"/>
      <c r="E854" s="215"/>
      <c r="F854" s="216"/>
    </row>
    <row r="855" spans="1:6">
      <c r="A855" s="209"/>
      <c r="B855" s="209"/>
      <c r="C855" s="209"/>
      <c r="D855" s="209"/>
      <c r="E855" s="215"/>
      <c r="F855" s="216"/>
    </row>
    <row r="856" spans="1:6">
      <c r="A856" s="209"/>
      <c r="B856" s="209"/>
      <c r="C856" s="209"/>
      <c r="D856" s="209"/>
      <c r="E856" s="215"/>
      <c r="F856" s="216"/>
    </row>
    <row r="857" spans="1:6">
      <c r="A857" s="209"/>
      <c r="B857" s="209"/>
      <c r="C857" s="209"/>
      <c r="D857" s="209"/>
      <c r="E857" s="215"/>
      <c r="F857" s="216"/>
    </row>
    <row r="858" spans="1:6">
      <c r="A858" s="209"/>
      <c r="B858" s="209"/>
      <c r="C858" s="209"/>
      <c r="D858" s="209"/>
      <c r="E858" s="215"/>
      <c r="F858" s="216"/>
    </row>
    <row r="859" spans="1:6">
      <c r="A859" s="209"/>
      <c r="B859" s="209"/>
      <c r="C859" s="209"/>
      <c r="D859" s="209"/>
      <c r="E859" s="215"/>
      <c r="F859" s="216"/>
    </row>
    <row r="860" spans="1:6">
      <c r="A860" s="209"/>
      <c r="B860" s="209"/>
      <c r="C860" s="209"/>
      <c r="D860" s="209"/>
      <c r="E860" s="215"/>
      <c r="F860" s="216"/>
    </row>
    <row r="861" spans="1:6">
      <c r="A861" s="209"/>
      <c r="B861" s="209"/>
      <c r="C861" s="209"/>
      <c r="D861" s="209"/>
      <c r="E861" s="215"/>
      <c r="F861" s="216"/>
    </row>
    <row r="862" spans="1:6">
      <c r="A862" s="209"/>
      <c r="B862" s="209"/>
      <c r="C862" s="209"/>
      <c r="D862" s="209"/>
      <c r="E862" s="215"/>
      <c r="F862" s="216"/>
    </row>
    <row r="863" spans="1:6">
      <c r="A863" s="209"/>
      <c r="B863" s="209"/>
      <c r="C863" s="209"/>
      <c r="D863" s="209"/>
      <c r="E863" s="215"/>
      <c r="F863" s="216"/>
    </row>
    <row r="864" spans="1:6">
      <c r="A864" s="209"/>
      <c r="B864" s="209"/>
      <c r="C864" s="209"/>
      <c r="D864" s="209"/>
      <c r="E864" s="215"/>
      <c r="F864" s="216"/>
    </row>
    <row r="865" spans="1:6">
      <c r="A865" s="209"/>
      <c r="B865" s="209"/>
      <c r="C865" s="209"/>
      <c r="D865" s="209"/>
      <c r="E865" s="215"/>
      <c r="F865" s="216"/>
    </row>
    <row r="866" spans="1:6">
      <c r="A866" s="209"/>
      <c r="B866" s="209"/>
      <c r="C866" s="209"/>
      <c r="D866" s="209"/>
      <c r="E866" s="215"/>
      <c r="F866" s="216"/>
    </row>
    <row r="867" spans="1:6">
      <c r="A867" s="209"/>
      <c r="B867" s="209"/>
      <c r="C867" s="209"/>
      <c r="D867" s="209"/>
      <c r="E867" s="215"/>
      <c r="F867" s="216"/>
    </row>
    <row r="868" spans="1:6">
      <c r="A868" s="209"/>
      <c r="B868" s="209"/>
      <c r="C868" s="209"/>
      <c r="D868" s="209"/>
      <c r="E868" s="215"/>
      <c r="F868" s="216"/>
    </row>
    <row r="869" spans="1:6">
      <c r="A869" s="209"/>
      <c r="B869" s="209"/>
      <c r="C869" s="209"/>
      <c r="D869" s="209"/>
      <c r="E869" s="215"/>
      <c r="F869" s="216"/>
    </row>
    <row r="870" spans="1:6">
      <c r="A870" s="209"/>
      <c r="B870" s="209"/>
      <c r="C870" s="209"/>
      <c r="D870" s="209"/>
      <c r="E870" s="215"/>
      <c r="F870" s="216"/>
    </row>
    <row r="871" spans="1:6">
      <c r="A871" s="209"/>
      <c r="B871" s="209"/>
      <c r="C871" s="209"/>
      <c r="D871" s="209"/>
      <c r="E871" s="215"/>
      <c r="F871" s="216"/>
    </row>
    <row r="872" spans="1:6">
      <c r="A872" s="209"/>
      <c r="B872" s="209"/>
      <c r="C872" s="209"/>
      <c r="D872" s="209"/>
      <c r="E872" s="215"/>
      <c r="F872" s="216"/>
    </row>
    <row r="873" spans="1:6">
      <c r="A873" s="209"/>
      <c r="B873" s="209"/>
      <c r="C873" s="209"/>
      <c r="D873" s="209"/>
      <c r="E873" s="215"/>
      <c r="F873" s="216"/>
    </row>
    <row r="874" spans="1:6">
      <c r="A874" s="209"/>
      <c r="B874" s="209"/>
      <c r="C874" s="209"/>
      <c r="D874" s="209"/>
      <c r="E874" s="215"/>
      <c r="F874" s="216"/>
    </row>
    <row r="875" spans="1:6">
      <c r="A875" s="209"/>
      <c r="B875" s="209"/>
      <c r="C875" s="209"/>
      <c r="D875" s="209"/>
      <c r="E875" s="215"/>
      <c r="F875" s="216"/>
    </row>
    <row r="876" spans="1:6">
      <c r="A876" s="209"/>
      <c r="B876" s="209"/>
      <c r="C876" s="209"/>
      <c r="D876" s="209"/>
      <c r="E876" s="215"/>
      <c r="F876" s="216"/>
    </row>
    <row r="877" spans="1:6">
      <c r="A877" s="209"/>
      <c r="B877" s="209"/>
      <c r="C877" s="209"/>
      <c r="D877" s="209"/>
      <c r="E877" s="215"/>
      <c r="F877" s="216"/>
    </row>
    <row r="878" spans="1:6">
      <c r="A878" s="209"/>
      <c r="B878" s="209"/>
      <c r="C878" s="209"/>
      <c r="D878" s="209"/>
      <c r="E878" s="215"/>
      <c r="F878" s="216"/>
    </row>
    <row r="879" spans="1:6">
      <c r="A879" s="209"/>
      <c r="B879" s="209"/>
      <c r="C879" s="209"/>
      <c r="D879" s="209"/>
      <c r="E879" s="215"/>
      <c r="F879" s="216"/>
    </row>
    <row r="880" spans="1:6">
      <c r="A880" s="209"/>
      <c r="B880" s="209"/>
      <c r="C880" s="209"/>
      <c r="D880" s="209"/>
      <c r="E880" s="215"/>
      <c r="F880" s="216"/>
    </row>
    <row r="881" spans="1:6">
      <c r="A881" s="209"/>
      <c r="B881" s="209"/>
      <c r="C881" s="209"/>
      <c r="D881" s="209"/>
      <c r="E881" s="215"/>
      <c r="F881" s="216"/>
    </row>
    <row r="882" spans="1:6">
      <c r="A882" s="209"/>
      <c r="B882" s="209"/>
      <c r="C882" s="209"/>
      <c r="D882" s="209"/>
      <c r="E882" s="215"/>
      <c r="F882" s="216"/>
    </row>
    <row r="883" spans="1:6">
      <c r="A883" s="209"/>
      <c r="B883" s="209"/>
      <c r="C883" s="209"/>
      <c r="D883" s="209"/>
      <c r="E883" s="215"/>
      <c r="F883" s="216"/>
    </row>
    <row r="884" spans="1:6">
      <c r="A884" s="209"/>
      <c r="B884" s="209"/>
      <c r="C884" s="209"/>
      <c r="D884" s="209"/>
      <c r="E884" s="215"/>
      <c r="F884" s="216"/>
    </row>
    <row r="885" spans="1:6">
      <c r="A885" s="209"/>
      <c r="B885" s="209"/>
      <c r="C885" s="209"/>
      <c r="D885" s="209"/>
      <c r="E885" s="215"/>
      <c r="F885" s="216"/>
    </row>
    <row r="886" spans="1:6">
      <c r="A886" s="209"/>
      <c r="B886" s="209"/>
      <c r="C886" s="209"/>
      <c r="D886" s="209"/>
      <c r="E886" s="215"/>
      <c r="F886" s="216"/>
    </row>
    <row r="887" spans="1:6">
      <c r="A887" s="209"/>
      <c r="B887" s="209"/>
      <c r="C887" s="209"/>
      <c r="D887" s="209"/>
      <c r="E887" s="215"/>
      <c r="F887" s="216"/>
    </row>
    <row r="888" spans="1:6">
      <c r="A888" s="209"/>
      <c r="B888" s="209"/>
      <c r="C888" s="209"/>
      <c r="D888" s="209"/>
      <c r="E888" s="215"/>
      <c r="F888" s="216"/>
    </row>
    <row r="889" spans="1:6">
      <c r="A889" s="209"/>
      <c r="B889" s="209"/>
      <c r="C889" s="209"/>
      <c r="D889" s="209"/>
      <c r="E889" s="215"/>
      <c r="F889" s="216"/>
    </row>
    <row r="890" spans="1:6">
      <c r="A890" s="209"/>
      <c r="B890" s="209"/>
      <c r="C890" s="209"/>
      <c r="D890" s="209"/>
      <c r="E890" s="215"/>
      <c r="F890" s="216"/>
    </row>
    <row r="891" spans="1:6">
      <c r="A891" s="209"/>
      <c r="B891" s="209"/>
      <c r="C891" s="209"/>
      <c r="D891" s="209"/>
      <c r="E891" s="215"/>
      <c r="F891" s="216"/>
    </row>
    <row r="892" spans="1:6">
      <c r="A892" s="209"/>
      <c r="B892" s="209"/>
      <c r="C892" s="209"/>
      <c r="D892" s="209"/>
      <c r="E892" s="215"/>
      <c r="F892" s="216"/>
    </row>
    <row r="893" spans="1:6">
      <c r="A893" s="209"/>
      <c r="B893" s="209"/>
      <c r="C893" s="209"/>
      <c r="D893" s="209"/>
      <c r="E893" s="215"/>
      <c r="F893" s="216"/>
    </row>
    <row r="894" spans="1:6">
      <c r="A894" s="209"/>
      <c r="B894" s="209"/>
      <c r="C894" s="209"/>
      <c r="D894" s="209"/>
      <c r="E894" s="215"/>
      <c r="F894" s="216"/>
    </row>
    <row r="895" spans="1:6">
      <c r="A895" s="209"/>
      <c r="B895" s="209"/>
      <c r="C895" s="209"/>
      <c r="D895" s="209"/>
      <c r="E895" s="215"/>
      <c r="F895" s="216"/>
    </row>
    <row r="896" spans="1:6">
      <c r="A896" s="209"/>
      <c r="B896" s="209"/>
      <c r="C896" s="209"/>
      <c r="D896" s="209"/>
      <c r="E896" s="215"/>
      <c r="F896" s="216"/>
    </row>
    <row r="897" spans="1:6">
      <c r="A897" s="209"/>
      <c r="B897" s="209"/>
      <c r="C897" s="209"/>
      <c r="D897" s="209"/>
      <c r="E897" s="215"/>
      <c r="F897" s="216"/>
    </row>
    <row r="898" spans="1:6">
      <c r="A898" s="209"/>
      <c r="B898" s="209"/>
      <c r="C898" s="209"/>
      <c r="D898" s="209"/>
      <c r="E898" s="215"/>
      <c r="F898" s="216"/>
    </row>
    <row r="899" spans="1:6">
      <c r="A899" s="209"/>
      <c r="B899" s="209"/>
      <c r="C899" s="209"/>
      <c r="D899" s="209"/>
      <c r="E899" s="215"/>
      <c r="F899" s="216"/>
    </row>
    <row r="900" spans="1:6">
      <c r="A900" s="209"/>
      <c r="B900" s="209"/>
      <c r="C900" s="209"/>
      <c r="D900" s="209"/>
      <c r="E900" s="215"/>
      <c r="F900" s="216"/>
    </row>
    <row r="901" spans="1:6">
      <c r="A901" s="209"/>
      <c r="B901" s="209"/>
      <c r="C901" s="209"/>
      <c r="D901" s="209"/>
      <c r="E901" s="215"/>
      <c r="F901" s="216"/>
    </row>
    <row r="902" spans="1:6">
      <c r="A902" s="209"/>
      <c r="B902" s="209"/>
      <c r="C902" s="209"/>
      <c r="D902" s="209"/>
      <c r="E902" s="215"/>
      <c r="F902" s="216"/>
    </row>
    <row r="903" spans="1:6">
      <c r="A903" s="209"/>
      <c r="B903" s="209"/>
      <c r="C903" s="209"/>
      <c r="D903" s="209"/>
      <c r="E903" s="215"/>
      <c r="F903" s="216"/>
    </row>
    <row r="904" spans="1:6">
      <c r="A904" s="209"/>
      <c r="B904" s="209"/>
      <c r="C904" s="209"/>
      <c r="D904" s="209"/>
      <c r="E904" s="215"/>
      <c r="F904" s="216"/>
    </row>
    <row r="905" spans="1:6">
      <c r="A905" s="209"/>
      <c r="B905" s="209"/>
      <c r="C905" s="209"/>
      <c r="D905" s="209"/>
      <c r="E905" s="215"/>
      <c r="F905" s="216"/>
    </row>
    <row r="906" spans="1:6">
      <c r="A906" s="209"/>
      <c r="B906" s="209"/>
      <c r="C906" s="209"/>
      <c r="D906" s="209"/>
      <c r="E906" s="215"/>
      <c r="F906" s="216"/>
    </row>
    <row r="907" spans="1:6">
      <c r="A907" s="209"/>
      <c r="B907" s="209"/>
      <c r="C907" s="209"/>
      <c r="D907" s="209"/>
      <c r="E907" s="215"/>
      <c r="F907" s="216"/>
    </row>
    <row r="908" spans="1:6">
      <c r="A908" s="209"/>
      <c r="B908" s="209"/>
      <c r="C908" s="209"/>
      <c r="D908" s="209"/>
      <c r="E908" s="215"/>
      <c r="F908" s="216"/>
    </row>
    <row r="909" spans="1:6">
      <c r="A909" s="209"/>
      <c r="B909" s="209"/>
      <c r="C909" s="209"/>
      <c r="D909" s="209"/>
      <c r="E909" s="215"/>
      <c r="F909" s="216"/>
    </row>
    <row r="910" spans="1:6">
      <c r="A910" s="209"/>
      <c r="B910" s="209"/>
      <c r="C910" s="209"/>
      <c r="D910" s="209"/>
      <c r="E910" s="215"/>
      <c r="F910" s="216"/>
    </row>
    <row r="911" spans="1:6">
      <c r="A911" s="209"/>
      <c r="B911" s="209"/>
      <c r="C911" s="209"/>
      <c r="D911" s="209"/>
      <c r="E911" s="215"/>
      <c r="F911" s="216"/>
    </row>
    <row r="912" spans="1:6">
      <c r="A912" s="209"/>
      <c r="B912" s="209"/>
      <c r="C912" s="209"/>
      <c r="D912" s="209"/>
      <c r="E912" s="215"/>
      <c r="F912" s="216"/>
    </row>
    <row r="913" spans="1:6">
      <c r="A913" s="209"/>
      <c r="B913" s="209"/>
      <c r="C913" s="209"/>
      <c r="D913" s="209"/>
      <c r="E913" s="215"/>
      <c r="F913" s="216"/>
    </row>
    <row r="914" spans="1:6">
      <c r="A914" s="209"/>
      <c r="B914" s="209"/>
      <c r="C914" s="209"/>
      <c r="D914" s="209"/>
      <c r="E914" s="215"/>
      <c r="F914" s="216"/>
    </row>
    <row r="915" spans="1:6">
      <c r="A915" s="209"/>
      <c r="B915" s="209"/>
      <c r="C915" s="209"/>
      <c r="D915" s="209"/>
      <c r="E915" s="215"/>
      <c r="F915" s="216"/>
    </row>
    <row r="916" spans="1:6">
      <c r="A916" s="209"/>
      <c r="B916" s="209"/>
      <c r="C916" s="209"/>
      <c r="D916" s="209"/>
      <c r="E916" s="215"/>
      <c r="F916" s="216"/>
    </row>
    <row r="917" spans="1:6">
      <c r="A917" s="209"/>
      <c r="B917" s="209"/>
      <c r="C917" s="209"/>
      <c r="D917" s="209"/>
      <c r="E917" s="215"/>
      <c r="F917" s="216"/>
    </row>
    <row r="918" spans="1:6">
      <c r="A918" s="209"/>
      <c r="B918" s="209"/>
      <c r="C918" s="209"/>
      <c r="D918" s="209"/>
      <c r="E918" s="215"/>
      <c r="F918" s="216"/>
    </row>
    <row r="919" spans="1:6">
      <c r="A919" s="209"/>
      <c r="B919" s="209"/>
      <c r="C919" s="209"/>
      <c r="D919" s="209"/>
      <c r="E919" s="215"/>
      <c r="F919" s="216"/>
    </row>
    <row r="920" spans="1:6">
      <c r="A920" s="209"/>
      <c r="B920" s="209"/>
      <c r="C920" s="209"/>
      <c r="D920" s="209"/>
      <c r="E920" s="215"/>
      <c r="F920" s="216"/>
    </row>
    <row r="921" spans="1:6">
      <c r="A921" s="209"/>
      <c r="B921" s="209"/>
      <c r="C921" s="209"/>
      <c r="D921" s="209"/>
      <c r="E921" s="215"/>
      <c r="F921" s="216"/>
    </row>
    <row r="922" spans="1:6">
      <c r="A922" s="209"/>
      <c r="B922" s="209"/>
      <c r="C922" s="209"/>
      <c r="D922" s="209"/>
      <c r="E922" s="215"/>
      <c r="F922" s="216"/>
    </row>
    <row r="923" spans="1:6">
      <c r="A923" s="209"/>
      <c r="B923" s="209"/>
      <c r="C923" s="209"/>
      <c r="D923" s="209"/>
      <c r="E923" s="215"/>
      <c r="F923" s="216"/>
    </row>
    <row r="924" spans="1:6">
      <c r="A924" s="209"/>
      <c r="B924" s="209"/>
      <c r="C924" s="209"/>
      <c r="D924" s="209"/>
      <c r="E924" s="215"/>
      <c r="F924" s="216"/>
    </row>
    <row r="925" spans="1:6">
      <c r="A925" s="209"/>
      <c r="B925" s="209"/>
      <c r="C925" s="209"/>
      <c r="D925" s="209"/>
      <c r="E925" s="215"/>
      <c r="F925" s="216"/>
    </row>
    <row r="926" spans="1:6">
      <c r="A926" s="209"/>
      <c r="B926" s="209"/>
      <c r="C926" s="209"/>
      <c r="D926" s="209"/>
      <c r="E926" s="215"/>
      <c r="F926" s="216"/>
    </row>
    <row r="927" spans="1:6">
      <c r="A927" s="209"/>
      <c r="B927" s="209"/>
      <c r="C927" s="209"/>
      <c r="D927" s="209"/>
      <c r="E927" s="215"/>
      <c r="F927" s="216"/>
    </row>
    <row r="928" spans="1:6">
      <c r="A928" s="209"/>
      <c r="B928" s="209"/>
      <c r="C928" s="209"/>
      <c r="D928" s="209"/>
      <c r="E928" s="215"/>
      <c r="F928" s="216"/>
    </row>
    <row r="929" spans="1:6">
      <c r="A929" s="209"/>
      <c r="B929" s="209"/>
      <c r="C929" s="209"/>
      <c r="D929" s="209"/>
      <c r="E929" s="215"/>
      <c r="F929" s="216"/>
    </row>
    <row r="930" spans="1:6">
      <c r="A930" s="209"/>
      <c r="B930" s="209"/>
      <c r="C930" s="209"/>
      <c r="D930" s="209"/>
      <c r="E930" s="215"/>
      <c r="F930" s="216"/>
    </row>
    <row r="931" spans="1:6">
      <c r="A931" s="209"/>
      <c r="B931" s="209"/>
      <c r="C931" s="209"/>
      <c r="D931" s="209"/>
      <c r="E931" s="215"/>
      <c r="F931" s="216"/>
    </row>
    <row r="932" spans="1:6">
      <c r="A932" s="209"/>
      <c r="B932" s="209"/>
      <c r="C932" s="209"/>
      <c r="D932" s="209"/>
      <c r="E932" s="215"/>
      <c r="F932" s="216"/>
    </row>
    <row r="933" spans="1:6">
      <c r="A933" s="209"/>
      <c r="B933" s="209"/>
      <c r="C933" s="209"/>
      <c r="D933" s="209"/>
      <c r="E933" s="215"/>
      <c r="F933" s="216"/>
    </row>
    <row r="934" spans="1:6">
      <c r="A934" s="209"/>
      <c r="B934" s="209"/>
      <c r="C934" s="209"/>
      <c r="D934" s="209"/>
      <c r="E934" s="215"/>
      <c r="F934" s="216"/>
    </row>
    <row r="935" spans="1:6">
      <c r="A935" s="209"/>
      <c r="B935" s="209"/>
      <c r="C935" s="209"/>
      <c r="D935" s="209"/>
      <c r="E935" s="215"/>
      <c r="F935" s="216"/>
    </row>
    <row r="936" spans="1:6">
      <c r="A936" s="209"/>
      <c r="B936" s="209"/>
      <c r="C936" s="209"/>
      <c r="D936" s="209"/>
      <c r="E936" s="215"/>
      <c r="F936" s="216"/>
    </row>
    <row r="937" spans="1:6">
      <c r="A937" s="209"/>
      <c r="B937" s="209"/>
      <c r="C937" s="209"/>
      <c r="D937" s="209"/>
      <c r="E937" s="215"/>
      <c r="F937" s="216"/>
    </row>
    <row r="938" spans="1:6">
      <c r="A938" s="209"/>
      <c r="B938" s="209"/>
      <c r="C938" s="209"/>
      <c r="D938" s="209"/>
      <c r="E938" s="215"/>
      <c r="F938" s="216"/>
    </row>
    <row r="939" spans="1:6">
      <c r="A939" s="209"/>
      <c r="B939" s="209"/>
      <c r="C939" s="209"/>
      <c r="D939" s="209"/>
      <c r="E939" s="215"/>
      <c r="F939" s="216"/>
    </row>
    <row r="940" spans="1:6">
      <c r="A940" s="209"/>
      <c r="B940" s="209"/>
      <c r="C940" s="209"/>
      <c r="D940" s="209"/>
      <c r="E940" s="215"/>
      <c r="F940" s="216"/>
    </row>
    <row r="941" spans="1:6">
      <c r="A941" s="209"/>
      <c r="B941" s="209"/>
      <c r="C941" s="209"/>
      <c r="D941" s="209"/>
      <c r="E941" s="215"/>
      <c r="F941" s="216"/>
    </row>
    <row r="942" spans="1:6">
      <c r="A942" s="209"/>
      <c r="B942" s="209"/>
      <c r="C942" s="209"/>
      <c r="D942" s="209"/>
      <c r="E942" s="215"/>
      <c r="F942" s="216"/>
    </row>
    <row r="943" spans="1:6">
      <c r="A943" s="209"/>
      <c r="B943" s="209"/>
      <c r="C943" s="209"/>
      <c r="D943" s="209"/>
      <c r="E943" s="215"/>
      <c r="F943" s="216"/>
    </row>
    <row r="944" spans="1:6">
      <c r="A944" s="209"/>
      <c r="B944" s="209"/>
      <c r="C944" s="209"/>
      <c r="D944" s="209"/>
      <c r="E944" s="215"/>
      <c r="F944" s="216"/>
    </row>
    <row r="945" spans="1:6">
      <c r="A945" s="209"/>
      <c r="B945" s="209"/>
      <c r="C945" s="209"/>
      <c r="D945" s="209"/>
      <c r="E945" s="215"/>
      <c r="F945" s="216"/>
    </row>
    <row r="946" spans="1:6">
      <c r="A946" s="209"/>
      <c r="B946" s="209"/>
      <c r="C946" s="209"/>
      <c r="D946" s="209"/>
      <c r="E946" s="215"/>
      <c r="F946" s="216"/>
    </row>
    <row r="947" spans="1:6">
      <c r="A947" s="209"/>
      <c r="B947" s="209"/>
      <c r="C947" s="209"/>
      <c r="D947" s="209"/>
      <c r="E947" s="215"/>
      <c r="F947" s="216"/>
    </row>
    <row r="948" spans="1:6">
      <c r="A948" s="209"/>
      <c r="B948" s="209"/>
      <c r="C948" s="209"/>
      <c r="D948" s="209"/>
      <c r="E948" s="215"/>
      <c r="F948" s="216"/>
    </row>
    <row r="949" spans="1:6">
      <c r="A949" s="209"/>
      <c r="B949" s="209"/>
      <c r="C949" s="209"/>
      <c r="D949" s="209"/>
      <c r="E949" s="215"/>
      <c r="F949" s="216"/>
    </row>
    <row r="950" spans="1:6">
      <c r="A950" s="209"/>
      <c r="B950" s="209"/>
      <c r="C950" s="209"/>
      <c r="D950" s="209"/>
      <c r="E950" s="215"/>
      <c r="F950" s="216"/>
    </row>
    <row r="951" spans="1:6">
      <c r="A951" s="209"/>
      <c r="B951" s="209"/>
      <c r="C951" s="209"/>
      <c r="D951" s="209"/>
      <c r="E951" s="215"/>
      <c r="F951" s="216"/>
    </row>
    <row r="952" spans="1:6">
      <c r="A952" s="209"/>
      <c r="B952" s="209"/>
      <c r="C952" s="209"/>
      <c r="D952" s="209"/>
      <c r="E952" s="215"/>
      <c r="F952" s="216"/>
    </row>
    <row r="953" spans="1:6">
      <c r="A953" s="209"/>
      <c r="B953" s="209"/>
      <c r="C953" s="209"/>
      <c r="D953" s="209"/>
      <c r="E953" s="215"/>
      <c r="F953" s="216"/>
    </row>
    <row r="954" spans="1:6">
      <c r="A954" s="209"/>
      <c r="B954" s="209"/>
      <c r="C954" s="209"/>
      <c r="D954" s="209"/>
      <c r="E954" s="215"/>
      <c r="F954" s="216"/>
    </row>
    <row r="955" spans="1:6">
      <c r="A955" s="209"/>
      <c r="B955" s="209"/>
      <c r="C955" s="209"/>
      <c r="D955" s="209"/>
      <c r="E955" s="215"/>
      <c r="F955" s="216"/>
    </row>
    <row r="956" spans="1:6">
      <c r="A956" s="209"/>
      <c r="B956" s="209"/>
      <c r="C956" s="209"/>
      <c r="D956" s="209"/>
      <c r="E956" s="215"/>
      <c r="F956" s="216"/>
    </row>
    <row r="957" spans="1:6">
      <c r="A957" s="209"/>
      <c r="B957" s="209"/>
      <c r="C957" s="209"/>
      <c r="D957" s="209"/>
      <c r="E957" s="215"/>
      <c r="F957" s="216"/>
    </row>
    <row r="958" spans="1:6">
      <c r="A958" s="209"/>
      <c r="B958" s="209"/>
      <c r="C958" s="209"/>
      <c r="D958" s="209"/>
      <c r="E958" s="215"/>
      <c r="F958" s="216"/>
    </row>
    <row r="959" spans="1:6">
      <c r="A959" s="209"/>
      <c r="B959" s="209"/>
      <c r="C959" s="209"/>
      <c r="D959" s="209"/>
      <c r="E959" s="215"/>
      <c r="F959" s="216"/>
    </row>
    <row r="960" spans="1:6">
      <c r="A960" s="209"/>
      <c r="B960" s="209"/>
      <c r="C960" s="209"/>
      <c r="D960" s="209"/>
      <c r="E960" s="215"/>
      <c r="F960" s="216"/>
    </row>
    <row r="961" spans="1:6">
      <c r="A961" s="209"/>
      <c r="B961" s="209"/>
      <c r="C961" s="209"/>
      <c r="D961" s="209"/>
      <c r="E961" s="215"/>
      <c r="F961" s="216"/>
    </row>
    <row r="962" spans="1:6">
      <c r="A962" s="209"/>
      <c r="B962" s="209"/>
      <c r="C962" s="209"/>
      <c r="D962" s="209"/>
      <c r="E962" s="215"/>
      <c r="F962" s="216"/>
    </row>
    <row r="963" spans="1:6">
      <c r="A963" s="209"/>
      <c r="B963" s="209"/>
      <c r="C963" s="209"/>
      <c r="D963" s="209"/>
      <c r="E963" s="215"/>
      <c r="F963" s="216"/>
    </row>
    <row r="964" spans="1:6">
      <c r="A964" s="209"/>
      <c r="B964" s="209"/>
      <c r="C964" s="209"/>
      <c r="D964" s="209"/>
      <c r="E964" s="215"/>
      <c r="F964" s="216"/>
    </row>
    <row r="965" spans="1:6">
      <c r="A965" s="209"/>
      <c r="B965" s="209"/>
      <c r="C965" s="209"/>
      <c r="D965" s="209"/>
      <c r="E965" s="215"/>
      <c r="F965" s="216"/>
    </row>
    <row r="966" spans="1:6">
      <c r="A966" s="209"/>
      <c r="B966" s="209"/>
      <c r="C966" s="209"/>
      <c r="D966" s="209"/>
      <c r="E966" s="215"/>
      <c r="F966" s="216"/>
    </row>
    <row r="967" spans="1:6">
      <c r="A967" s="209"/>
      <c r="B967" s="209"/>
      <c r="C967" s="209"/>
      <c r="D967" s="209"/>
      <c r="E967" s="215"/>
      <c r="F967" s="216"/>
    </row>
    <row r="968" spans="1:6">
      <c r="A968" s="209"/>
      <c r="B968" s="209"/>
      <c r="C968" s="209"/>
      <c r="D968" s="209"/>
      <c r="E968" s="215"/>
      <c r="F968" s="216"/>
    </row>
    <row r="969" spans="1:6">
      <c r="A969" s="209"/>
      <c r="B969" s="209"/>
      <c r="C969" s="209"/>
      <c r="D969" s="209"/>
      <c r="E969" s="215"/>
      <c r="F969" s="216"/>
    </row>
    <row r="970" spans="1:6">
      <c r="A970" s="209"/>
      <c r="B970" s="209"/>
      <c r="C970" s="209"/>
      <c r="D970" s="209"/>
      <c r="E970" s="215"/>
      <c r="F970" s="216"/>
    </row>
    <row r="971" spans="1:6">
      <c r="A971" s="209"/>
      <c r="B971" s="209"/>
      <c r="C971" s="209"/>
      <c r="D971" s="209"/>
      <c r="E971" s="215"/>
      <c r="F971" s="216"/>
    </row>
    <row r="972" spans="1:6">
      <c r="A972" s="209"/>
      <c r="B972" s="209"/>
      <c r="C972" s="209"/>
      <c r="D972" s="209"/>
      <c r="E972" s="215"/>
      <c r="F972" s="216"/>
    </row>
    <row r="973" spans="1:6">
      <c r="A973" s="209"/>
      <c r="B973" s="209"/>
      <c r="C973" s="209"/>
      <c r="D973" s="209"/>
      <c r="E973" s="215"/>
      <c r="F973" s="216"/>
    </row>
    <row r="974" spans="1:6">
      <c r="A974" s="209"/>
      <c r="B974" s="209"/>
      <c r="C974" s="209"/>
      <c r="D974" s="209"/>
      <c r="E974" s="215"/>
      <c r="F974" s="216"/>
    </row>
    <row r="975" spans="1:6">
      <c r="A975" s="209"/>
      <c r="B975" s="209"/>
      <c r="C975" s="209"/>
      <c r="D975" s="209"/>
      <c r="E975" s="215"/>
      <c r="F975" s="216"/>
    </row>
    <row r="976" spans="1:6">
      <c r="A976" s="209"/>
      <c r="B976" s="209"/>
      <c r="C976" s="209"/>
      <c r="D976" s="209"/>
      <c r="E976" s="215"/>
      <c r="F976" s="216"/>
    </row>
    <row r="977" spans="1:6">
      <c r="A977" s="209"/>
      <c r="B977" s="209"/>
      <c r="C977" s="209"/>
      <c r="D977" s="209"/>
      <c r="E977" s="215"/>
      <c r="F977" s="216"/>
    </row>
    <row r="978" spans="1:6">
      <c r="A978" s="209"/>
      <c r="B978" s="209"/>
      <c r="C978" s="209"/>
      <c r="D978" s="209"/>
      <c r="E978" s="215"/>
      <c r="F978" s="216"/>
    </row>
    <row r="979" spans="1:6">
      <c r="A979" s="209"/>
      <c r="B979" s="209"/>
      <c r="C979" s="209"/>
      <c r="D979" s="209"/>
      <c r="E979" s="215"/>
      <c r="F979" s="216"/>
    </row>
    <row r="980" spans="1:6">
      <c r="A980" s="209"/>
      <c r="B980" s="209"/>
      <c r="C980" s="209"/>
      <c r="D980" s="209"/>
      <c r="E980" s="215"/>
      <c r="F980" s="216"/>
    </row>
    <row r="981" spans="1:6">
      <c r="A981" s="209"/>
      <c r="B981" s="209"/>
      <c r="C981" s="209"/>
      <c r="D981" s="209"/>
      <c r="E981" s="215"/>
      <c r="F981" s="216"/>
    </row>
    <row r="982" spans="1:6">
      <c r="A982" s="209"/>
      <c r="B982" s="209"/>
      <c r="C982" s="209"/>
      <c r="D982" s="209"/>
      <c r="E982" s="215"/>
      <c r="F982" s="216"/>
    </row>
    <row r="983" spans="1:6">
      <c r="A983" s="209"/>
      <c r="B983" s="209"/>
      <c r="C983" s="209"/>
      <c r="D983" s="209"/>
      <c r="E983" s="215"/>
      <c r="F983" s="216"/>
    </row>
    <row r="984" spans="1:6">
      <c r="A984" s="209"/>
      <c r="B984" s="209"/>
      <c r="C984" s="209"/>
      <c r="D984" s="209"/>
      <c r="E984" s="215"/>
      <c r="F984" s="216"/>
    </row>
    <row r="985" spans="1:6">
      <c r="A985" s="209"/>
      <c r="B985" s="209"/>
      <c r="C985" s="209"/>
      <c r="D985" s="209"/>
      <c r="E985" s="215"/>
      <c r="F985" s="216"/>
    </row>
    <row r="986" spans="1:6">
      <c r="A986" s="209"/>
      <c r="B986" s="209"/>
      <c r="C986" s="209"/>
      <c r="D986" s="209"/>
      <c r="E986" s="215"/>
      <c r="F986" s="216"/>
    </row>
    <row r="987" spans="1:6">
      <c r="A987" s="209"/>
      <c r="B987" s="209"/>
      <c r="C987" s="209"/>
      <c r="D987" s="209"/>
      <c r="E987" s="215"/>
      <c r="F987" s="216"/>
    </row>
    <row r="988" spans="1:6">
      <c r="A988" s="209"/>
      <c r="B988" s="209"/>
      <c r="C988" s="209"/>
      <c r="D988" s="209"/>
      <c r="E988" s="215"/>
      <c r="F988" s="216"/>
    </row>
    <row r="989" spans="1:6">
      <c r="A989" s="209"/>
      <c r="B989" s="209"/>
      <c r="C989" s="209"/>
      <c r="D989" s="209"/>
      <c r="E989" s="215"/>
      <c r="F989" s="216"/>
    </row>
    <row r="990" spans="1:6">
      <c r="A990" s="209"/>
      <c r="B990" s="209"/>
      <c r="C990" s="209"/>
      <c r="D990" s="209"/>
      <c r="E990" s="215"/>
      <c r="F990" s="216"/>
    </row>
    <row r="991" spans="1:6">
      <c r="A991" s="209"/>
      <c r="B991" s="209"/>
      <c r="C991" s="209"/>
      <c r="D991" s="209"/>
      <c r="E991" s="215"/>
      <c r="F991" s="216"/>
    </row>
    <row r="992" spans="1:6">
      <c r="A992" s="209"/>
      <c r="B992" s="209"/>
      <c r="C992" s="209"/>
      <c r="D992" s="209"/>
      <c r="E992" s="215"/>
      <c r="F992" s="216"/>
    </row>
    <row r="993" spans="1:6">
      <c r="A993" s="209"/>
      <c r="B993" s="209"/>
      <c r="C993" s="209"/>
      <c r="D993" s="209"/>
      <c r="E993" s="215"/>
      <c r="F993" s="216"/>
    </row>
    <row r="994" spans="1:6">
      <c r="A994" s="209"/>
      <c r="B994" s="209"/>
      <c r="C994" s="209"/>
      <c r="D994" s="209"/>
      <c r="E994" s="215"/>
      <c r="F994" s="216"/>
    </row>
    <row r="995" spans="1:6">
      <c r="A995" s="209"/>
      <c r="B995" s="209"/>
      <c r="C995" s="209"/>
      <c r="D995" s="209"/>
      <c r="E995" s="215"/>
      <c r="F995" s="216"/>
    </row>
    <row r="996" spans="1:6">
      <c r="A996" s="209"/>
      <c r="B996" s="209"/>
      <c r="C996" s="209"/>
      <c r="D996" s="209"/>
      <c r="E996" s="215"/>
      <c r="F996" s="216"/>
    </row>
    <row r="997" spans="1:6">
      <c r="A997" s="209"/>
      <c r="B997" s="209"/>
      <c r="C997" s="209"/>
      <c r="D997" s="209"/>
      <c r="E997" s="215"/>
      <c r="F997" s="216"/>
    </row>
    <row r="998" spans="1:6">
      <c r="A998" s="209"/>
      <c r="B998" s="209"/>
      <c r="C998" s="209"/>
      <c r="D998" s="209"/>
      <c r="E998" s="215"/>
      <c r="F998" s="216"/>
    </row>
    <row r="999" spans="1:6">
      <c r="A999" s="209"/>
      <c r="B999" s="209"/>
      <c r="C999" s="209"/>
      <c r="D999" s="209"/>
      <c r="E999" s="215"/>
      <c r="F999" s="216"/>
    </row>
    <row r="1000" spans="1:6">
      <c r="A1000" s="209"/>
      <c r="B1000" s="209"/>
      <c r="C1000" s="209"/>
      <c r="D1000" s="209"/>
      <c r="E1000" s="215"/>
      <c r="F1000" s="216"/>
    </row>
    <row r="1001" spans="1:6">
      <c r="A1001" s="209"/>
      <c r="B1001" s="209"/>
      <c r="C1001" s="209"/>
      <c r="D1001" s="209"/>
      <c r="E1001" s="215"/>
      <c r="F1001" s="216"/>
    </row>
    <row r="1002" spans="1:6">
      <c r="A1002" s="209"/>
      <c r="B1002" s="209"/>
      <c r="C1002" s="209"/>
      <c r="D1002" s="209"/>
      <c r="E1002" s="215"/>
      <c r="F1002" s="216"/>
    </row>
    <row r="1003" spans="1:6">
      <c r="A1003" s="209"/>
      <c r="B1003" s="209"/>
      <c r="C1003" s="209"/>
      <c r="D1003" s="209"/>
      <c r="E1003" s="215"/>
      <c r="F1003" s="216"/>
    </row>
    <row r="1004" spans="1:6">
      <c r="A1004" s="209"/>
      <c r="B1004" s="209"/>
      <c r="C1004" s="209"/>
      <c r="D1004" s="209"/>
      <c r="E1004" s="215"/>
      <c r="F1004" s="216"/>
    </row>
    <row r="1005" spans="1:6">
      <c r="A1005" s="209"/>
      <c r="B1005" s="209"/>
      <c r="C1005" s="209"/>
      <c r="D1005" s="209"/>
      <c r="E1005" s="215"/>
      <c r="F1005" s="216"/>
    </row>
    <row r="1006" spans="1:6">
      <c r="A1006" s="209"/>
      <c r="B1006" s="209"/>
      <c r="C1006" s="209"/>
      <c r="D1006" s="209"/>
      <c r="E1006" s="215"/>
      <c r="F1006" s="216"/>
    </row>
    <row r="1007" spans="1:6">
      <c r="A1007" s="209"/>
      <c r="B1007" s="209"/>
      <c r="C1007" s="209"/>
      <c r="D1007" s="209"/>
      <c r="E1007" s="215"/>
      <c r="F1007" s="216"/>
    </row>
    <row r="1008" spans="1:6">
      <c r="A1008" s="209"/>
      <c r="B1008" s="209"/>
      <c r="C1008" s="209"/>
      <c r="D1008" s="209"/>
      <c r="E1008" s="215"/>
      <c r="F1008" s="216"/>
    </row>
    <row r="1009" spans="1:6">
      <c r="A1009" s="209"/>
      <c r="B1009" s="209"/>
      <c r="C1009" s="209"/>
      <c r="D1009" s="209"/>
      <c r="E1009" s="215"/>
      <c r="F1009" s="216"/>
    </row>
    <row r="1010" spans="1:6">
      <c r="A1010" s="209"/>
      <c r="B1010" s="209"/>
      <c r="C1010" s="209"/>
      <c r="D1010" s="209"/>
      <c r="E1010" s="215"/>
      <c r="F1010" s="216"/>
    </row>
    <row r="1011" spans="1:6">
      <c r="A1011" s="209"/>
      <c r="B1011" s="209"/>
      <c r="C1011" s="209"/>
      <c r="D1011" s="209"/>
      <c r="E1011" s="215"/>
      <c r="F1011" s="216"/>
    </row>
    <row r="1012" spans="1:6">
      <c r="A1012" s="209"/>
      <c r="B1012" s="209"/>
      <c r="C1012" s="209"/>
      <c r="D1012" s="209"/>
      <c r="E1012" s="215"/>
      <c r="F1012" s="216"/>
    </row>
    <row r="1013" spans="1:6">
      <c r="A1013" s="209"/>
      <c r="B1013" s="209"/>
      <c r="C1013" s="209"/>
      <c r="D1013" s="209"/>
      <c r="E1013" s="215"/>
      <c r="F1013" s="216"/>
    </row>
    <row r="1014" spans="1:6">
      <c r="A1014" s="209"/>
      <c r="B1014" s="209"/>
      <c r="C1014" s="209"/>
      <c r="D1014" s="209"/>
      <c r="E1014" s="215"/>
      <c r="F1014" s="216"/>
    </row>
    <row r="1015" spans="1:6">
      <c r="A1015" s="209"/>
      <c r="B1015" s="209"/>
      <c r="C1015" s="209"/>
      <c r="D1015" s="209"/>
      <c r="E1015" s="215"/>
      <c r="F1015" s="216"/>
    </row>
    <row r="1016" spans="1:6">
      <c r="A1016" s="209"/>
      <c r="B1016" s="209"/>
      <c r="C1016" s="209"/>
      <c r="D1016" s="209"/>
      <c r="E1016" s="215"/>
      <c r="F1016" s="216"/>
    </row>
    <row r="1017" spans="1:6">
      <c r="A1017" s="209"/>
      <c r="B1017" s="209"/>
      <c r="C1017" s="209"/>
      <c r="D1017" s="209"/>
      <c r="E1017" s="215"/>
      <c r="F1017" s="216"/>
    </row>
    <row r="1018" spans="1:6">
      <c r="A1018" s="209"/>
      <c r="B1018" s="209"/>
      <c r="C1018" s="209"/>
      <c r="D1018" s="209"/>
      <c r="E1018" s="215"/>
      <c r="F1018" s="216"/>
    </row>
    <row r="1019" spans="1:6">
      <c r="A1019" s="209"/>
      <c r="B1019" s="209"/>
      <c r="C1019" s="209"/>
      <c r="D1019" s="209"/>
      <c r="E1019" s="215"/>
      <c r="F1019" s="216"/>
    </row>
    <row r="1020" spans="1:6">
      <c r="A1020" s="209"/>
      <c r="B1020" s="209"/>
      <c r="C1020" s="209"/>
      <c r="D1020" s="209"/>
      <c r="E1020" s="215"/>
      <c r="F1020" s="216"/>
    </row>
    <row r="1021" spans="1:6">
      <c r="A1021" s="209"/>
      <c r="B1021" s="209"/>
      <c r="C1021" s="209"/>
      <c r="D1021" s="209"/>
      <c r="E1021" s="215"/>
      <c r="F1021" s="216"/>
    </row>
    <row r="1022" spans="1:6">
      <c r="A1022" s="209"/>
      <c r="B1022" s="209"/>
      <c r="C1022" s="209"/>
      <c r="D1022" s="209"/>
      <c r="E1022" s="215"/>
      <c r="F1022" s="216"/>
    </row>
    <row r="1023" spans="1:6">
      <c r="A1023" s="209"/>
      <c r="B1023" s="209"/>
      <c r="C1023" s="209"/>
      <c r="D1023" s="209"/>
      <c r="E1023" s="215"/>
      <c r="F1023" s="216"/>
    </row>
    <row r="1024" spans="1:6">
      <c r="A1024" s="209"/>
      <c r="B1024" s="209"/>
      <c r="C1024" s="209"/>
      <c r="D1024" s="209"/>
      <c r="E1024" s="215"/>
      <c r="F1024" s="216"/>
    </row>
    <row r="1025" spans="1:6">
      <c r="A1025" s="209"/>
      <c r="B1025" s="209"/>
      <c r="C1025" s="209"/>
      <c r="D1025" s="209"/>
      <c r="E1025" s="215"/>
      <c r="F1025" s="216"/>
    </row>
    <row r="1026" spans="1:6">
      <c r="A1026" s="209"/>
      <c r="B1026" s="209"/>
      <c r="C1026" s="209"/>
      <c r="D1026" s="209"/>
      <c r="E1026" s="215"/>
      <c r="F1026" s="216"/>
    </row>
    <row r="1027" spans="1:6">
      <c r="A1027" s="209"/>
      <c r="B1027" s="209"/>
      <c r="C1027" s="209"/>
      <c r="D1027" s="209"/>
      <c r="E1027" s="215"/>
      <c r="F1027" s="216"/>
    </row>
    <row r="1028" spans="1:6">
      <c r="A1028" s="209"/>
      <c r="B1028" s="209"/>
      <c r="C1028" s="209"/>
      <c r="D1028" s="209"/>
      <c r="E1028" s="215"/>
      <c r="F1028" s="216"/>
    </row>
    <row r="1029" spans="1:6">
      <c r="A1029" s="209"/>
      <c r="B1029" s="209"/>
      <c r="C1029" s="209"/>
      <c r="D1029" s="209"/>
      <c r="E1029" s="215"/>
      <c r="F1029" s="216"/>
    </row>
    <row r="1030" spans="1:6">
      <c r="A1030" s="209"/>
      <c r="B1030" s="209"/>
      <c r="C1030" s="209"/>
      <c r="D1030" s="209"/>
      <c r="E1030" s="215"/>
      <c r="F1030" s="216"/>
    </row>
    <row r="1031" spans="1:6">
      <c r="A1031" s="209"/>
      <c r="B1031" s="209"/>
      <c r="C1031" s="209"/>
      <c r="D1031" s="209"/>
      <c r="E1031" s="215"/>
      <c r="F1031" s="216"/>
    </row>
    <row r="1032" spans="1:6">
      <c r="A1032" s="209"/>
      <c r="B1032" s="209"/>
      <c r="C1032" s="209"/>
      <c r="D1032" s="209"/>
      <c r="E1032" s="215"/>
      <c r="F1032" s="216"/>
    </row>
    <row r="1033" spans="1:6">
      <c r="A1033" s="209"/>
      <c r="B1033" s="209"/>
      <c r="C1033" s="209"/>
      <c r="D1033" s="209"/>
      <c r="E1033" s="215"/>
      <c r="F1033" s="216"/>
    </row>
    <row r="1034" spans="1:6">
      <c r="A1034" s="209"/>
      <c r="B1034" s="209"/>
      <c r="C1034" s="209"/>
      <c r="D1034" s="209"/>
      <c r="E1034" s="215"/>
      <c r="F1034" s="216"/>
    </row>
    <row r="1035" spans="1:6">
      <c r="A1035" s="209"/>
      <c r="B1035" s="209"/>
      <c r="C1035" s="209"/>
      <c r="D1035" s="209"/>
      <c r="E1035" s="215"/>
      <c r="F1035" s="216"/>
    </row>
    <row r="1036" spans="1:6">
      <c r="A1036" s="209"/>
      <c r="B1036" s="209"/>
      <c r="C1036" s="209"/>
      <c r="D1036" s="209"/>
      <c r="E1036" s="215"/>
      <c r="F1036" s="216"/>
    </row>
    <row r="1037" spans="1:6">
      <c r="A1037" s="209"/>
      <c r="B1037" s="209"/>
      <c r="C1037" s="209"/>
      <c r="D1037" s="209"/>
      <c r="E1037" s="215"/>
      <c r="F1037" s="216"/>
    </row>
    <row r="1038" spans="1:6">
      <c r="A1038" s="209"/>
      <c r="B1038" s="209"/>
      <c r="C1038" s="209"/>
      <c r="D1038" s="209"/>
      <c r="E1038" s="215"/>
      <c r="F1038" s="216"/>
    </row>
    <row r="1039" spans="1:6">
      <c r="A1039" s="209"/>
      <c r="B1039" s="209"/>
      <c r="C1039" s="209"/>
      <c r="D1039" s="209"/>
      <c r="E1039" s="215"/>
      <c r="F1039" s="216"/>
    </row>
    <row r="1040" spans="1:6">
      <c r="A1040" s="209"/>
      <c r="B1040" s="209"/>
      <c r="C1040" s="209"/>
      <c r="D1040" s="209"/>
      <c r="E1040" s="215"/>
      <c r="F1040" s="216"/>
    </row>
    <row r="1041" spans="1:6">
      <c r="A1041" s="209"/>
      <c r="B1041" s="209"/>
      <c r="C1041" s="209"/>
      <c r="D1041" s="209"/>
      <c r="E1041" s="215"/>
      <c r="F1041" s="216"/>
    </row>
    <row r="1042" spans="1:6">
      <c r="A1042" s="209"/>
      <c r="B1042" s="209"/>
      <c r="C1042" s="209"/>
      <c r="D1042" s="209"/>
      <c r="E1042" s="215"/>
      <c r="F1042" s="216"/>
    </row>
    <row r="1043" spans="1:6">
      <c r="A1043" s="209"/>
      <c r="B1043" s="209"/>
      <c r="C1043" s="209"/>
      <c r="D1043" s="209"/>
      <c r="E1043" s="215"/>
      <c r="F1043" s="216"/>
    </row>
    <row r="1044" spans="1:6">
      <c r="A1044" s="209"/>
      <c r="B1044" s="209"/>
      <c r="C1044" s="209"/>
      <c r="D1044" s="209"/>
      <c r="E1044" s="215"/>
      <c r="F1044" s="216"/>
    </row>
    <row r="1045" spans="1:6">
      <c r="A1045" s="209"/>
      <c r="B1045" s="209"/>
      <c r="C1045" s="209"/>
      <c r="D1045" s="209"/>
      <c r="E1045" s="215"/>
      <c r="F1045" s="216"/>
    </row>
    <row r="1046" spans="1:6">
      <c r="A1046" s="209"/>
      <c r="B1046" s="209"/>
      <c r="C1046" s="209"/>
      <c r="D1046" s="209"/>
      <c r="E1046" s="215"/>
      <c r="F1046" s="216"/>
    </row>
    <row r="1047" spans="1:6">
      <c r="A1047" s="209"/>
      <c r="B1047" s="209"/>
      <c r="C1047" s="209"/>
      <c r="D1047" s="209"/>
      <c r="E1047" s="215"/>
      <c r="F1047" s="216"/>
    </row>
    <row r="1048" spans="1:6">
      <c r="A1048" s="209"/>
      <c r="B1048" s="209"/>
      <c r="C1048" s="209"/>
      <c r="D1048" s="209"/>
      <c r="E1048" s="215"/>
      <c r="F1048" s="216"/>
    </row>
    <row r="1049" spans="1:6">
      <c r="A1049" s="209"/>
      <c r="B1049" s="209"/>
      <c r="C1049" s="209"/>
      <c r="D1049" s="209"/>
      <c r="E1049" s="215"/>
      <c r="F1049" s="216"/>
    </row>
    <row r="1050" spans="1:6">
      <c r="A1050" s="209"/>
      <c r="B1050" s="209"/>
      <c r="C1050" s="209"/>
      <c r="D1050" s="209"/>
      <c r="E1050" s="215"/>
      <c r="F1050" s="216"/>
    </row>
    <row r="1051" spans="1:6">
      <c r="A1051" s="209"/>
      <c r="B1051" s="209"/>
      <c r="C1051" s="209"/>
      <c r="D1051" s="209"/>
      <c r="E1051" s="215"/>
      <c r="F1051" s="216"/>
    </row>
    <row r="1052" spans="1:6">
      <c r="A1052" s="209"/>
      <c r="B1052" s="209"/>
      <c r="C1052" s="209"/>
      <c r="D1052" s="209"/>
      <c r="E1052" s="215"/>
      <c r="F1052" s="216"/>
    </row>
    <row r="1053" spans="1:6">
      <c r="A1053" s="209"/>
      <c r="B1053" s="209"/>
      <c r="C1053" s="209"/>
      <c r="D1053" s="209"/>
      <c r="E1053" s="215"/>
      <c r="F1053" s="216"/>
    </row>
    <row r="1054" spans="1:6">
      <c r="A1054" s="209"/>
      <c r="B1054" s="209"/>
      <c r="C1054" s="209"/>
      <c r="D1054" s="209"/>
      <c r="E1054" s="215"/>
      <c r="F1054" s="216"/>
    </row>
    <row r="1055" spans="1:6">
      <c r="A1055" s="209"/>
      <c r="B1055" s="209"/>
      <c r="C1055" s="209"/>
      <c r="D1055" s="209"/>
      <c r="E1055" s="215"/>
      <c r="F1055" s="216"/>
    </row>
    <row r="1056" spans="1:6">
      <c r="A1056" s="209"/>
      <c r="B1056" s="209"/>
      <c r="C1056" s="209"/>
      <c r="D1056" s="209"/>
      <c r="E1056" s="215"/>
      <c r="F1056" s="216"/>
    </row>
    <row r="1057" spans="1:6">
      <c r="A1057" s="209"/>
      <c r="B1057" s="209"/>
      <c r="C1057" s="209"/>
      <c r="D1057" s="209"/>
      <c r="E1057" s="215"/>
      <c r="F1057" s="216"/>
    </row>
    <row r="1058" spans="1:6">
      <c r="A1058" s="209"/>
      <c r="B1058" s="209"/>
      <c r="C1058" s="209"/>
      <c r="D1058" s="209"/>
      <c r="E1058" s="215"/>
      <c r="F1058" s="216"/>
    </row>
    <row r="1059" spans="1:6">
      <c r="A1059" s="209"/>
      <c r="B1059" s="209"/>
      <c r="C1059" s="209"/>
      <c r="D1059" s="209"/>
      <c r="E1059" s="215"/>
      <c r="F1059" s="216"/>
    </row>
    <row r="1060" spans="1:6">
      <c r="A1060" s="209"/>
      <c r="B1060" s="209"/>
      <c r="C1060" s="209"/>
      <c r="D1060" s="209"/>
      <c r="E1060" s="215"/>
      <c r="F1060" s="216"/>
    </row>
    <row r="1061" spans="1:6">
      <c r="A1061" s="209"/>
      <c r="B1061" s="209"/>
      <c r="C1061" s="209"/>
      <c r="D1061" s="209"/>
      <c r="E1061" s="215"/>
      <c r="F1061" s="216"/>
    </row>
    <row r="1062" spans="1:6">
      <c r="A1062" s="209"/>
      <c r="B1062" s="209"/>
      <c r="C1062" s="209"/>
      <c r="D1062" s="209"/>
      <c r="E1062" s="215"/>
      <c r="F1062" s="216"/>
    </row>
    <row r="1063" spans="1:6">
      <c r="A1063" s="209"/>
      <c r="B1063" s="209"/>
      <c r="C1063" s="209"/>
      <c r="D1063" s="209"/>
      <c r="E1063" s="215"/>
      <c r="F1063" s="216"/>
    </row>
    <row r="1064" spans="1:6">
      <c r="A1064" s="209"/>
      <c r="B1064" s="209"/>
      <c r="C1064" s="209"/>
      <c r="D1064" s="209"/>
      <c r="E1064" s="215"/>
      <c r="F1064" s="216"/>
    </row>
    <row r="1065" spans="1:6">
      <c r="A1065" s="209"/>
      <c r="B1065" s="209"/>
      <c r="C1065" s="209"/>
      <c r="D1065" s="209"/>
      <c r="E1065" s="215"/>
      <c r="F1065" s="216"/>
    </row>
    <row r="1066" spans="1:6">
      <c r="A1066" s="209"/>
      <c r="B1066" s="209"/>
      <c r="C1066" s="209"/>
      <c r="D1066" s="209"/>
      <c r="E1066" s="215"/>
      <c r="F1066" s="216"/>
    </row>
    <row r="1067" spans="1:6">
      <c r="A1067" s="209"/>
      <c r="B1067" s="209"/>
      <c r="C1067" s="209"/>
      <c r="D1067" s="209"/>
      <c r="E1067" s="215"/>
      <c r="F1067" s="216"/>
    </row>
    <row r="1068" spans="1:6">
      <c r="A1068" s="209"/>
      <c r="B1068" s="209"/>
      <c r="C1068" s="209"/>
      <c r="D1068" s="209"/>
      <c r="E1068" s="215"/>
      <c r="F1068" s="216"/>
    </row>
    <row r="1069" spans="1:6">
      <c r="A1069" s="209"/>
      <c r="B1069" s="209"/>
      <c r="C1069" s="209"/>
      <c r="D1069" s="209"/>
      <c r="E1069" s="215"/>
      <c r="F1069" s="216"/>
    </row>
    <row r="1070" spans="1:6">
      <c r="A1070" s="209"/>
      <c r="B1070" s="209"/>
      <c r="C1070" s="209"/>
      <c r="D1070" s="209"/>
      <c r="E1070" s="215"/>
      <c r="F1070" s="216"/>
    </row>
    <row r="1071" spans="1:6">
      <c r="A1071" s="209"/>
      <c r="B1071" s="209"/>
      <c r="C1071" s="209"/>
      <c r="D1071" s="209"/>
      <c r="E1071" s="215"/>
      <c r="F1071" s="216"/>
    </row>
    <row r="1072" spans="1:6">
      <c r="A1072" s="209"/>
      <c r="B1072" s="209"/>
      <c r="C1072" s="209"/>
      <c r="D1072" s="209"/>
      <c r="E1072" s="215"/>
      <c r="F1072" s="216"/>
    </row>
    <row r="1073" spans="1:6">
      <c r="A1073" s="209"/>
      <c r="B1073" s="209"/>
      <c r="C1073" s="209"/>
      <c r="D1073" s="209"/>
      <c r="E1073" s="215"/>
      <c r="F1073" s="216"/>
    </row>
    <row r="1074" spans="1:6">
      <c r="A1074" s="209"/>
      <c r="B1074" s="209"/>
      <c r="C1074" s="209"/>
      <c r="D1074" s="209"/>
      <c r="E1074" s="215"/>
      <c r="F1074" s="216"/>
    </row>
    <row r="1075" spans="1:6">
      <c r="A1075" s="209"/>
      <c r="B1075" s="209"/>
      <c r="C1075" s="209"/>
      <c r="D1075" s="209"/>
      <c r="E1075" s="215"/>
      <c r="F1075" s="216"/>
    </row>
    <row r="1076" spans="1:6">
      <c r="A1076" s="209"/>
      <c r="B1076" s="209"/>
      <c r="C1076" s="209"/>
      <c r="D1076" s="209"/>
      <c r="E1076" s="215"/>
      <c r="F1076" s="216"/>
    </row>
    <row r="1077" spans="1:6">
      <c r="A1077" s="209"/>
      <c r="B1077" s="209"/>
      <c r="C1077" s="209"/>
      <c r="D1077" s="209"/>
      <c r="E1077" s="215"/>
      <c r="F1077" s="216"/>
    </row>
    <row r="1078" spans="1:6">
      <c r="A1078" s="209"/>
      <c r="B1078" s="209"/>
      <c r="C1078" s="209"/>
      <c r="D1078" s="209"/>
      <c r="E1078" s="215"/>
      <c r="F1078" s="216"/>
    </row>
    <row r="1079" spans="1:6">
      <c r="A1079" s="209"/>
      <c r="B1079" s="209"/>
      <c r="C1079" s="209"/>
      <c r="D1079" s="209"/>
      <c r="E1079" s="215"/>
      <c r="F1079" s="216"/>
    </row>
    <row r="1080" spans="1:6">
      <c r="A1080" s="209"/>
      <c r="B1080" s="209"/>
      <c r="C1080" s="209"/>
      <c r="D1080" s="209"/>
      <c r="E1080" s="215"/>
      <c r="F1080" s="216"/>
    </row>
    <row r="1081" spans="1:6">
      <c r="A1081" s="209"/>
      <c r="B1081" s="209"/>
      <c r="C1081" s="209"/>
      <c r="D1081" s="209"/>
      <c r="E1081" s="215"/>
      <c r="F1081" s="216"/>
    </row>
    <row r="1082" spans="1:6">
      <c r="A1082" s="209"/>
      <c r="B1082" s="209"/>
      <c r="C1082" s="209"/>
      <c r="D1082" s="209"/>
      <c r="E1082" s="215"/>
      <c r="F1082" s="216"/>
    </row>
    <row r="1083" spans="1:6">
      <c r="A1083" s="209"/>
      <c r="B1083" s="209"/>
      <c r="C1083" s="209"/>
      <c r="D1083" s="209"/>
      <c r="E1083" s="215"/>
      <c r="F1083" s="216"/>
    </row>
    <row r="1084" spans="1:6">
      <c r="A1084" s="209"/>
      <c r="B1084" s="209"/>
      <c r="C1084" s="209"/>
      <c r="D1084" s="209"/>
      <c r="E1084" s="215"/>
      <c r="F1084" s="216"/>
    </row>
    <row r="1085" spans="1:6">
      <c r="A1085" s="209"/>
      <c r="B1085" s="209"/>
      <c r="C1085" s="209"/>
      <c r="D1085" s="209"/>
      <c r="E1085" s="215"/>
      <c r="F1085" s="216"/>
    </row>
    <row r="1086" spans="1:6">
      <c r="A1086" s="209"/>
      <c r="B1086" s="209"/>
      <c r="C1086" s="209"/>
      <c r="D1086" s="209"/>
      <c r="E1086" s="215"/>
      <c r="F1086" s="216"/>
    </row>
    <row r="1087" spans="1:6">
      <c r="A1087" s="209"/>
      <c r="B1087" s="209"/>
      <c r="C1087" s="209"/>
      <c r="D1087" s="209"/>
      <c r="E1087" s="215"/>
      <c r="F1087" s="216"/>
    </row>
    <row r="1088" spans="1:6">
      <c r="A1088" s="209"/>
      <c r="B1088" s="209"/>
      <c r="C1088" s="209"/>
      <c r="D1088" s="209"/>
      <c r="E1088" s="215"/>
      <c r="F1088" s="216"/>
    </row>
    <row r="1089" spans="1:6">
      <c r="A1089" s="209"/>
      <c r="B1089" s="209"/>
      <c r="C1089" s="209"/>
      <c r="D1089" s="209"/>
      <c r="E1089" s="215"/>
      <c r="F1089" s="216"/>
    </row>
    <row r="1090" spans="1:6">
      <c r="A1090" s="209"/>
      <c r="B1090" s="209"/>
      <c r="C1090" s="209"/>
      <c r="D1090" s="209"/>
      <c r="E1090" s="215"/>
      <c r="F1090" s="216"/>
    </row>
    <row r="1091" spans="1:6">
      <c r="A1091" s="209"/>
      <c r="B1091" s="209"/>
      <c r="C1091" s="209"/>
      <c r="D1091" s="209"/>
      <c r="E1091" s="215"/>
      <c r="F1091" s="216"/>
    </row>
    <row r="1092" spans="1:6">
      <c r="A1092" s="209"/>
      <c r="B1092" s="209"/>
      <c r="C1092" s="209"/>
      <c r="D1092" s="209"/>
      <c r="E1092" s="215"/>
      <c r="F1092" s="216"/>
    </row>
    <row r="1093" spans="1:6">
      <c r="A1093" s="209"/>
      <c r="B1093" s="209"/>
      <c r="C1093" s="209"/>
      <c r="D1093" s="209"/>
      <c r="E1093" s="215"/>
      <c r="F1093" s="216"/>
    </row>
    <row r="1094" spans="1:6">
      <c r="A1094" s="209"/>
      <c r="B1094" s="209"/>
      <c r="C1094" s="209"/>
      <c r="D1094" s="209"/>
      <c r="E1094" s="215"/>
      <c r="F1094" s="216"/>
    </row>
    <row r="1095" spans="1:6">
      <c r="A1095" s="209"/>
      <c r="B1095" s="209"/>
      <c r="C1095" s="209"/>
      <c r="D1095" s="209"/>
      <c r="E1095" s="215"/>
      <c r="F1095" s="216"/>
    </row>
    <row r="1096" spans="1:6">
      <c r="A1096" s="209"/>
      <c r="B1096" s="209"/>
      <c r="C1096" s="209"/>
      <c r="D1096" s="209"/>
      <c r="E1096" s="215"/>
      <c r="F1096" s="216"/>
    </row>
    <row r="1097" spans="1:6">
      <c r="A1097" s="209"/>
      <c r="B1097" s="209"/>
      <c r="C1097" s="209"/>
      <c r="D1097" s="209"/>
      <c r="E1097" s="215"/>
      <c r="F1097" s="216"/>
    </row>
    <row r="1098" spans="1:6">
      <c r="A1098" s="209"/>
      <c r="B1098" s="209"/>
      <c r="C1098" s="209"/>
      <c r="D1098" s="209"/>
      <c r="E1098" s="215"/>
      <c r="F1098" s="216"/>
    </row>
    <row r="1099" spans="1:6">
      <c r="A1099" s="209"/>
      <c r="B1099" s="209"/>
      <c r="C1099" s="209"/>
      <c r="D1099" s="209"/>
      <c r="E1099" s="215"/>
      <c r="F1099" s="216"/>
    </row>
    <row r="1100" spans="1:6">
      <c r="A1100" s="209"/>
      <c r="B1100" s="209"/>
      <c r="C1100" s="209"/>
      <c r="D1100" s="209"/>
      <c r="E1100" s="215"/>
      <c r="F1100" s="216"/>
    </row>
    <row r="1101" spans="1:6">
      <c r="A1101" s="209"/>
      <c r="B1101" s="209"/>
      <c r="C1101" s="209"/>
      <c r="D1101" s="209"/>
      <c r="E1101" s="215"/>
      <c r="F1101" s="216"/>
    </row>
    <row r="1102" spans="1:6">
      <c r="A1102" s="209"/>
      <c r="B1102" s="209"/>
      <c r="C1102" s="209"/>
      <c r="D1102" s="209"/>
      <c r="E1102" s="215"/>
      <c r="F1102" s="216"/>
    </row>
    <row r="1103" spans="1:6">
      <c r="A1103" s="209"/>
      <c r="B1103" s="209"/>
      <c r="C1103" s="209"/>
      <c r="D1103" s="209"/>
      <c r="E1103" s="215"/>
      <c r="F1103" s="216"/>
    </row>
    <row r="1104" spans="1:6">
      <c r="A1104" s="209"/>
      <c r="B1104" s="209"/>
      <c r="C1104" s="209"/>
      <c r="D1104" s="209"/>
      <c r="E1104" s="215"/>
      <c r="F1104" s="216"/>
    </row>
    <row r="1105" spans="1:6">
      <c r="A1105" s="209"/>
      <c r="B1105" s="209"/>
      <c r="C1105" s="209"/>
      <c r="D1105" s="209"/>
      <c r="E1105" s="215"/>
      <c r="F1105" s="216"/>
    </row>
    <row r="1106" spans="1:6">
      <c r="A1106" s="209"/>
      <c r="B1106" s="209"/>
      <c r="C1106" s="209"/>
      <c r="D1106" s="209"/>
      <c r="E1106" s="215"/>
      <c r="F1106" s="216"/>
    </row>
    <row r="1107" spans="1:6">
      <c r="A1107" s="209"/>
      <c r="B1107" s="209"/>
      <c r="C1107" s="209"/>
      <c r="D1107" s="209"/>
      <c r="E1107" s="215"/>
      <c r="F1107" s="216"/>
    </row>
    <row r="1108" spans="1:6">
      <c r="A1108" s="209"/>
      <c r="B1108" s="209"/>
      <c r="C1108" s="209"/>
      <c r="D1108" s="209"/>
      <c r="E1108" s="215"/>
      <c r="F1108" s="216"/>
    </row>
    <row r="1109" spans="1:6">
      <c r="A1109" s="209"/>
      <c r="B1109" s="209"/>
      <c r="C1109" s="209"/>
      <c r="D1109" s="209"/>
      <c r="E1109" s="215"/>
      <c r="F1109" s="216"/>
    </row>
    <row r="1110" spans="1:6">
      <c r="A1110" s="209"/>
      <c r="B1110" s="209"/>
      <c r="C1110" s="209"/>
      <c r="D1110" s="209"/>
      <c r="E1110" s="215"/>
      <c r="F1110" s="216"/>
    </row>
    <row r="1111" spans="1:6">
      <c r="A1111" s="209"/>
      <c r="B1111" s="209"/>
      <c r="C1111" s="209"/>
      <c r="D1111" s="209"/>
      <c r="E1111" s="215"/>
      <c r="F1111" s="216"/>
    </row>
    <row r="1112" spans="1:6">
      <c r="A1112" s="209"/>
      <c r="B1112" s="209"/>
      <c r="C1112" s="209"/>
      <c r="D1112" s="209"/>
      <c r="E1112" s="215"/>
      <c r="F1112" s="216"/>
    </row>
    <row r="1113" spans="1:6">
      <c r="A1113" s="209"/>
      <c r="B1113" s="209"/>
      <c r="C1113" s="209"/>
      <c r="D1113" s="209"/>
      <c r="E1113" s="215"/>
      <c r="F1113" s="216"/>
    </row>
    <row r="1114" spans="1:6">
      <c r="A1114" s="209"/>
      <c r="B1114" s="209"/>
      <c r="C1114" s="209"/>
      <c r="D1114" s="209"/>
      <c r="E1114" s="215"/>
      <c r="F1114" s="216"/>
    </row>
    <row r="1115" spans="1:6">
      <c r="A1115" s="209"/>
      <c r="B1115" s="209"/>
      <c r="C1115" s="209"/>
      <c r="D1115" s="209"/>
      <c r="E1115" s="215"/>
      <c r="F1115" s="216"/>
    </row>
    <row r="1116" spans="1:6">
      <c r="A1116" s="209"/>
      <c r="B1116" s="209"/>
      <c r="C1116" s="209"/>
      <c r="D1116" s="209"/>
      <c r="E1116" s="215"/>
      <c r="F1116" s="216"/>
    </row>
    <row r="1117" spans="1:6">
      <c r="A1117" s="209"/>
      <c r="B1117" s="209"/>
      <c r="C1117" s="209"/>
      <c r="D1117" s="209"/>
      <c r="E1117" s="215"/>
      <c r="F1117" s="216"/>
    </row>
    <row r="1118" spans="1:6">
      <c r="A1118" s="209"/>
      <c r="B1118" s="209"/>
      <c r="C1118" s="209"/>
      <c r="D1118" s="209"/>
      <c r="E1118" s="215"/>
      <c r="F1118" s="216"/>
    </row>
    <row r="1119" spans="1:6">
      <c r="A1119" s="209"/>
      <c r="B1119" s="209"/>
      <c r="C1119" s="209"/>
      <c r="D1119" s="209"/>
      <c r="E1119" s="215"/>
      <c r="F1119" s="216"/>
    </row>
    <row r="1120" spans="1:6">
      <c r="A1120" s="209"/>
      <c r="B1120" s="209"/>
      <c r="C1120" s="209"/>
      <c r="D1120" s="209"/>
      <c r="E1120" s="215"/>
      <c r="F1120" s="216"/>
    </row>
    <row r="1121" spans="1:6">
      <c r="A1121" s="209"/>
      <c r="B1121" s="209"/>
      <c r="C1121" s="209"/>
      <c r="D1121" s="209"/>
      <c r="E1121" s="215"/>
      <c r="F1121" s="216"/>
    </row>
    <row r="1122" spans="1:6">
      <c r="A1122" s="209"/>
      <c r="B1122" s="209"/>
      <c r="C1122" s="209"/>
      <c r="D1122" s="209"/>
      <c r="E1122" s="215"/>
      <c r="F1122" s="216"/>
    </row>
    <row r="1123" spans="1:6">
      <c r="A1123" s="209"/>
      <c r="B1123" s="209"/>
      <c r="C1123" s="209"/>
      <c r="D1123" s="209"/>
      <c r="E1123" s="215"/>
      <c r="F1123" s="216"/>
    </row>
    <row r="1124" spans="1:6">
      <c r="A1124" s="209"/>
      <c r="B1124" s="209"/>
      <c r="C1124" s="209"/>
      <c r="D1124" s="209"/>
      <c r="E1124" s="215"/>
      <c r="F1124" s="216"/>
    </row>
    <row r="1125" spans="1:6">
      <c r="A1125" s="209"/>
      <c r="B1125" s="209"/>
      <c r="C1125" s="209"/>
      <c r="D1125" s="209"/>
      <c r="E1125" s="215"/>
      <c r="F1125" s="216"/>
    </row>
    <row r="1126" spans="1:6">
      <c r="A1126" s="209"/>
      <c r="B1126" s="209"/>
      <c r="C1126" s="209"/>
      <c r="D1126" s="209"/>
      <c r="E1126" s="215"/>
      <c r="F1126" s="216"/>
    </row>
    <row r="1127" spans="1:6">
      <c r="A1127" s="209"/>
      <c r="B1127" s="209"/>
      <c r="C1127" s="209"/>
      <c r="D1127" s="209"/>
      <c r="E1127" s="215"/>
      <c r="F1127" s="216"/>
    </row>
    <row r="1128" spans="1:6">
      <c r="A1128" s="209"/>
      <c r="B1128" s="209"/>
      <c r="C1128" s="209"/>
      <c r="D1128" s="209"/>
      <c r="E1128" s="215"/>
      <c r="F1128" s="216"/>
    </row>
    <row r="1129" spans="1:6">
      <c r="A1129" s="209"/>
      <c r="B1129" s="209"/>
      <c r="C1129" s="209"/>
      <c r="D1129" s="209"/>
      <c r="E1129" s="215"/>
      <c r="F1129" s="216"/>
    </row>
    <row r="1130" spans="1:6">
      <c r="A1130" s="209"/>
      <c r="B1130" s="209"/>
      <c r="C1130" s="209"/>
      <c r="D1130" s="209"/>
      <c r="E1130" s="215"/>
      <c r="F1130" s="216"/>
    </row>
    <row r="1131" spans="1:6">
      <c r="A1131" s="209"/>
      <c r="B1131" s="209"/>
      <c r="C1131" s="209"/>
      <c r="D1131" s="209"/>
      <c r="E1131" s="215"/>
      <c r="F1131" s="216"/>
    </row>
    <row r="1132" spans="1:6">
      <c r="A1132" s="209"/>
      <c r="B1132" s="209"/>
      <c r="C1132" s="209"/>
      <c r="D1132" s="209"/>
      <c r="E1132" s="215"/>
      <c r="F1132" s="216"/>
    </row>
    <row r="1133" spans="1:6">
      <c r="A1133" s="209"/>
      <c r="B1133" s="209"/>
      <c r="C1133" s="209"/>
      <c r="D1133" s="209"/>
      <c r="E1133" s="215"/>
      <c r="F1133" s="216"/>
    </row>
    <row r="1134" spans="1:6">
      <c r="A1134" s="209"/>
      <c r="B1134" s="209"/>
      <c r="C1134" s="209"/>
      <c r="D1134" s="209"/>
      <c r="E1134" s="215"/>
      <c r="F1134" s="216"/>
    </row>
    <row r="1135" spans="1:6">
      <c r="A1135" s="209"/>
      <c r="B1135" s="209"/>
      <c r="C1135" s="209"/>
      <c r="D1135" s="209"/>
      <c r="E1135" s="215"/>
      <c r="F1135" s="216"/>
    </row>
    <row r="1136" spans="1:6">
      <c r="A1136" s="209"/>
      <c r="B1136" s="209"/>
      <c r="C1136" s="209"/>
      <c r="D1136" s="209"/>
      <c r="E1136" s="215"/>
      <c r="F1136" s="216"/>
    </row>
    <row r="1137" spans="1:6">
      <c r="A1137" s="209"/>
      <c r="B1137" s="209"/>
      <c r="C1137" s="209"/>
      <c r="D1137" s="209"/>
      <c r="E1137" s="215"/>
      <c r="F1137" s="216"/>
    </row>
    <row r="1138" spans="1:6">
      <c r="A1138" s="209"/>
      <c r="B1138" s="209"/>
      <c r="C1138" s="209"/>
      <c r="D1138" s="209"/>
      <c r="E1138" s="215"/>
      <c r="F1138" s="216"/>
    </row>
    <row r="1139" spans="1:6">
      <c r="A1139" s="209"/>
      <c r="B1139" s="209"/>
      <c r="C1139" s="209"/>
      <c r="D1139" s="209"/>
      <c r="E1139" s="215"/>
      <c r="F1139" s="216"/>
    </row>
    <row r="1140" spans="1:6">
      <c r="A1140" s="209"/>
      <c r="B1140" s="209"/>
      <c r="C1140" s="209"/>
      <c r="D1140" s="209"/>
      <c r="E1140" s="215"/>
      <c r="F1140" s="216"/>
    </row>
    <row r="1141" spans="1:6">
      <c r="A1141" s="209"/>
      <c r="B1141" s="209"/>
      <c r="C1141" s="209"/>
      <c r="D1141" s="209"/>
      <c r="E1141" s="215"/>
      <c r="F1141" s="216"/>
    </row>
    <row r="1142" spans="1:6">
      <c r="A1142" s="209"/>
      <c r="B1142" s="209"/>
      <c r="C1142" s="209"/>
      <c r="D1142" s="209"/>
      <c r="E1142" s="215"/>
      <c r="F1142" s="216"/>
    </row>
    <row r="1143" spans="1:6">
      <c r="A1143" s="209"/>
      <c r="B1143" s="209"/>
      <c r="C1143" s="209"/>
      <c r="D1143" s="209"/>
      <c r="E1143" s="215"/>
      <c r="F1143" s="216"/>
    </row>
    <row r="1144" spans="1:6">
      <c r="A1144" s="209"/>
      <c r="B1144" s="209"/>
      <c r="C1144" s="209"/>
      <c r="D1144" s="209"/>
      <c r="E1144" s="215"/>
      <c r="F1144" s="216"/>
    </row>
    <row r="1145" spans="1:6">
      <c r="A1145" s="209"/>
      <c r="B1145" s="209"/>
      <c r="C1145" s="209"/>
      <c r="D1145" s="209"/>
      <c r="E1145" s="215"/>
      <c r="F1145" s="216"/>
    </row>
    <row r="1146" spans="1:6">
      <c r="A1146" s="209"/>
      <c r="B1146" s="209"/>
      <c r="C1146" s="209"/>
      <c r="D1146" s="209"/>
      <c r="E1146" s="215"/>
      <c r="F1146" s="216"/>
    </row>
    <row r="1147" spans="1:6">
      <c r="A1147" s="209"/>
      <c r="B1147" s="209"/>
      <c r="C1147" s="209"/>
      <c r="D1147" s="209"/>
      <c r="E1147" s="215"/>
      <c r="F1147" s="216"/>
    </row>
    <row r="1148" spans="1:6">
      <c r="A1148" s="209"/>
      <c r="B1148" s="209"/>
      <c r="C1148" s="209"/>
      <c r="D1148" s="209"/>
      <c r="E1148" s="215"/>
      <c r="F1148" s="216"/>
    </row>
    <row r="1149" spans="1:6">
      <c r="A1149" s="209"/>
      <c r="B1149" s="209"/>
      <c r="C1149" s="209"/>
      <c r="D1149" s="209"/>
      <c r="E1149" s="215"/>
      <c r="F1149" s="216"/>
    </row>
    <row r="1150" spans="1:6">
      <c r="A1150" s="209"/>
      <c r="B1150" s="209"/>
      <c r="C1150" s="209"/>
      <c r="D1150" s="209"/>
      <c r="E1150" s="215"/>
      <c r="F1150" s="216"/>
    </row>
    <row r="1151" spans="1:6">
      <c r="A1151" s="209"/>
      <c r="B1151" s="209"/>
      <c r="C1151" s="209"/>
      <c r="D1151" s="209"/>
      <c r="E1151" s="215"/>
      <c r="F1151" s="216"/>
    </row>
    <row r="1152" spans="1:6">
      <c r="A1152" s="209"/>
      <c r="B1152" s="209"/>
      <c r="C1152" s="209"/>
      <c r="D1152" s="209"/>
      <c r="E1152" s="215"/>
      <c r="F1152" s="216"/>
    </row>
    <row r="1153" spans="1:6">
      <c r="A1153" s="209"/>
      <c r="B1153" s="209"/>
      <c r="C1153" s="209"/>
      <c r="D1153" s="209"/>
      <c r="E1153" s="215"/>
      <c r="F1153" s="216"/>
    </row>
    <row r="1154" spans="1:6">
      <c r="A1154" s="209"/>
      <c r="B1154" s="209"/>
      <c r="C1154" s="209"/>
      <c r="D1154" s="209"/>
      <c r="E1154" s="215"/>
      <c r="F1154" s="216"/>
    </row>
    <row r="1155" spans="1:6">
      <c r="A1155" s="209"/>
      <c r="B1155" s="209"/>
      <c r="C1155" s="209"/>
      <c r="D1155" s="209"/>
      <c r="E1155" s="215"/>
      <c r="F1155" s="216"/>
    </row>
    <row r="1156" spans="1:6">
      <c r="A1156" s="209"/>
      <c r="B1156" s="209"/>
      <c r="C1156" s="209"/>
      <c r="D1156" s="209"/>
      <c r="E1156" s="215"/>
      <c r="F1156" s="216"/>
    </row>
    <row r="1157" spans="1:6">
      <c r="A1157" s="209"/>
      <c r="B1157" s="209"/>
      <c r="C1157" s="209"/>
      <c r="D1157" s="209"/>
      <c r="E1157" s="215"/>
      <c r="F1157" s="216"/>
    </row>
    <row r="1158" spans="1:6">
      <c r="A1158" s="209"/>
      <c r="B1158" s="209"/>
      <c r="C1158" s="209"/>
      <c r="D1158" s="209"/>
      <c r="E1158" s="215"/>
      <c r="F1158" s="216"/>
    </row>
    <row r="1159" spans="1:6">
      <c r="A1159" s="209"/>
      <c r="B1159" s="209"/>
      <c r="C1159" s="209"/>
      <c r="D1159" s="209"/>
      <c r="E1159" s="215"/>
      <c r="F1159" s="216"/>
    </row>
    <row r="1160" spans="1:6">
      <c r="A1160" s="209"/>
      <c r="B1160" s="209"/>
      <c r="C1160" s="209"/>
      <c r="D1160" s="209"/>
      <c r="E1160" s="215"/>
      <c r="F1160" s="216"/>
    </row>
    <row r="1161" spans="1:6">
      <c r="A1161" s="209"/>
      <c r="B1161" s="209"/>
      <c r="C1161" s="209"/>
      <c r="D1161" s="209"/>
      <c r="E1161" s="215"/>
      <c r="F1161" s="216"/>
    </row>
    <row r="1162" spans="1:6">
      <c r="A1162" s="209"/>
      <c r="B1162" s="209"/>
      <c r="C1162" s="209"/>
      <c r="D1162" s="209"/>
      <c r="E1162" s="215"/>
      <c r="F1162" s="216"/>
    </row>
    <row r="1163" spans="1:6">
      <c r="A1163" s="209"/>
      <c r="B1163" s="209"/>
      <c r="C1163" s="209"/>
      <c r="D1163" s="209"/>
      <c r="E1163" s="215"/>
      <c r="F1163" s="216"/>
    </row>
    <row r="1164" spans="1:6">
      <c r="A1164" s="209"/>
      <c r="B1164" s="209"/>
      <c r="C1164" s="209"/>
      <c r="D1164" s="209"/>
      <c r="E1164" s="215"/>
      <c r="F1164" s="216"/>
    </row>
    <row r="1165" spans="1:6">
      <c r="A1165" s="209"/>
      <c r="B1165" s="209"/>
      <c r="C1165" s="209"/>
      <c r="D1165" s="209"/>
      <c r="E1165" s="215"/>
      <c r="F1165" s="216"/>
    </row>
    <row r="1166" spans="1:6">
      <c r="A1166" s="209"/>
      <c r="B1166" s="209"/>
      <c r="C1166" s="209"/>
      <c r="D1166" s="209"/>
      <c r="E1166" s="215"/>
      <c r="F1166" s="216"/>
    </row>
    <row r="1167" spans="1:6">
      <c r="A1167" s="209"/>
      <c r="B1167" s="209"/>
      <c r="C1167" s="209"/>
      <c r="D1167" s="209"/>
      <c r="E1167" s="215"/>
      <c r="F1167" s="216"/>
    </row>
    <row r="1168" spans="1:6">
      <c r="A1168" s="209"/>
      <c r="B1168" s="209"/>
      <c r="C1168" s="209"/>
      <c r="D1168" s="209"/>
      <c r="E1168" s="215"/>
      <c r="F1168" s="216"/>
    </row>
  </sheetData>
  <mergeCells count="30">
    <mergeCell ref="A120:A150"/>
    <mergeCell ref="B121:B125"/>
    <mergeCell ref="B126:B128"/>
    <mergeCell ref="B129:B150"/>
    <mergeCell ref="B104:B107"/>
    <mergeCell ref="B108:B109"/>
    <mergeCell ref="A111:A116"/>
    <mergeCell ref="B111:B113"/>
    <mergeCell ref="B114:B116"/>
    <mergeCell ref="A2:A110"/>
    <mergeCell ref="B10:B11"/>
    <mergeCell ref="B30:B39"/>
    <mergeCell ref="B40:B43"/>
    <mergeCell ref="B45:B46"/>
    <mergeCell ref="B50:B56"/>
    <mergeCell ref="B57:B69"/>
    <mergeCell ref="B91:B93"/>
    <mergeCell ref="B94:B99"/>
    <mergeCell ref="B100:B101"/>
    <mergeCell ref="B2:B4"/>
    <mergeCell ref="B7:B9"/>
    <mergeCell ref="B12:B16"/>
    <mergeCell ref="B17:B20"/>
    <mergeCell ref="B21:B27"/>
    <mergeCell ref="B28:B29"/>
    <mergeCell ref="B70:B75"/>
    <mergeCell ref="B76:B80"/>
    <mergeCell ref="B81:B84"/>
    <mergeCell ref="B85:B87"/>
    <mergeCell ref="B88:B90"/>
  </mergeCells>
  <phoneticPr fontId="78" type="noConversion"/>
  <pageMargins left="0.31496062992125984" right="0.31496062992125984" top="0.74803149606299213" bottom="0.35433070866141736" header="0.31496062992125984" footer="0"/>
  <pageSetup paperSize="9" scale="64" fitToHeight="0" orientation="portrait" r:id="rId1"/>
  <headerFooter>
    <oddHeader xml:space="preserve">&amp;C&amp;"-,Gras italique"&amp;16Matrice Technico-fonctionnelle V7.2.1
Profil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'Matrice fonctionnelle full'!$F$3:$AQ$3</xm:f>
          </x14:formula1>
          <xm:sqref>F1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35E9-60A4-490E-ACA5-E40BAE2B9B39}">
  <dimension ref="A1:C38"/>
  <sheetViews>
    <sheetView topLeftCell="E6" workbookViewId="0">
      <selection activeCell="K10" sqref="K10"/>
    </sheetView>
  </sheetViews>
  <sheetFormatPr baseColWidth="10" defaultColWidth="11" defaultRowHeight="15.6"/>
  <sheetData>
    <row r="1" spans="1:3">
      <c r="C1" s="1059" t="s">
        <v>894</v>
      </c>
    </row>
    <row r="3" spans="1:3">
      <c r="A3" t="s">
        <v>354</v>
      </c>
    </row>
    <row r="4" spans="1:3">
      <c r="A4" t="s">
        <v>895</v>
      </c>
    </row>
    <row r="5" spans="1:3">
      <c r="A5" t="s">
        <v>896</v>
      </c>
    </row>
    <row r="6" spans="1:3">
      <c r="A6" t="s">
        <v>349</v>
      </c>
    </row>
    <row r="7" spans="1:3">
      <c r="A7" t="s">
        <v>347</v>
      </c>
    </row>
    <row r="8" spans="1:3">
      <c r="A8" t="s">
        <v>339</v>
      </c>
    </row>
    <row r="9" spans="1:3">
      <c r="A9" t="s">
        <v>897</v>
      </c>
    </row>
    <row r="10" spans="1:3">
      <c r="A10" t="s">
        <v>328</v>
      </c>
    </row>
    <row r="11" spans="1:3">
      <c r="A11" t="s">
        <v>339</v>
      </c>
    </row>
    <row r="12" spans="1:3">
      <c r="A12" t="s">
        <v>898</v>
      </c>
    </row>
    <row r="13" spans="1:3">
      <c r="A13" t="s">
        <v>899</v>
      </c>
    </row>
    <row r="14" spans="1:3">
      <c r="A14" t="s">
        <v>900</v>
      </c>
    </row>
    <row r="15" spans="1:3">
      <c r="A15" t="s">
        <v>365</v>
      </c>
    </row>
    <row r="16" spans="1:3">
      <c r="A16" t="s">
        <v>364</v>
      </c>
    </row>
    <row r="17" spans="1:1">
      <c r="A17" t="s">
        <v>346</v>
      </c>
    </row>
    <row r="18" spans="1:1">
      <c r="A18" t="s">
        <v>901</v>
      </c>
    </row>
    <row r="19" spans="1:1">
      <c r="A19" t="s">
        <v>902</v>
      </c>
    </row>
    <row r="20" spans="1:1">
      <c r="A20" t="s">
        <v>340</v>
      </c>
    </row>
    <row r="21" spans="1:1">
      <c r="A21" t="s">
        <v>903</v>
      </c>
    </row>
    <row r="22" spans="1:1">
      <c r="A22" t="s">
        <v>335</v>
      </c>
    </row>
    <row r="23" spans="1:1">
      <c r="A23" t="s">
        <v>904</v>
      </c>
    </row>
    <row r="24" spans="1:1">
      <c r="A24" t="s">
        <v>358</v>
      </c>
    </row>
    <row r="25" spans="1:1">
      <c r="A25" t="s">
        <v>905</v>
      </c>
    </row>
    <row r="26" spans="1:1">
      <c r="A26" t="s">
        <v>359</v>
      </c>
    </row>
    <row r="27" spans="1:1">
      <c r="A27" t="s">
        <v>360</v>
      </c>
    </row>
    <row r="28" spans="1:1">
      <c r="A28" t="s">
        <v>329</v>
      </c>
    </row>
    <row r="29" spans="1:1">
      <c r="A29" t="s">
        <v>338</v>
      </c>
    </row>
    <row r="30" spans="1:1">
      <c r="A30" t="s">
        <v>906</v>
      </c>
    </row>
    <row r="31" spans="1:1">
      <c r="A31" t="s">
        <v>341</v>
      </c>
    </row>
    <row r="32" spans="1:1">
      <c r="A32" t="s">
        <v>336</v>
      </c>
    </row>
    <row r="33" spans="1:1">
      <c r="A33" t="s">
        <v>348</v>
      </c>
    </row>
    <row r="34" spans="1:1">
      <c r="A34" t="s">
        <v>337</v>
      </c>
    </row>
    <row r="35" spans="1:1">
      <c r="A35" t="s">
        <v>353</v>
      </c>
    </row>
    <row r="36" spans="1:1">
      <c r="A36" t="s">
        <v>355</v>
      </c>
    </row>
    <row r="37" spans="1:1">
      <c r="A37" t="s">
        <v>344</v>
      </c>
    </row>
    <row r="38" spans="1:1">
      <c r="A38" t="s">
        <v>907</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0E7E7-ADB5-AA4A-9474-D62E513FE1B5}">
  <dimension ref="A1:I8"/>
  <sheetViews>
    <sheetView workbookViewId="0">
      <selection activeCell="E30" sqref="E30"/>
    </sheetView>
  </sheetViews>
  <sheetFormatPr baseColWidth="10" defaultColWidth="11" defaultRowHeight="15.6"/>
  <cols>
    <col min="2" max="2" width="19.5" bestFit="1" customWidth="1"/>
    <col min="3" max="3" width="32.69921875" customWidth="1"/>
  </cols>
  <sheetData>
    <row r="1" spans="1:9" ht="28.2" thickBot="1">
      <c r="B1" s="934" t="s">
        <v>908</v>
      </c>
      <c r="C1" s="935" t="s">
        <v>909</v>
      </c>
      <c r="D1" s="936" t="s">
        <v>910</v>
      </c>
      <c r="E1" s="937" t="s">
        <v>911</v>
      </c>
      <c r="F1" s="937" t="s">
        <v>354</v>
      </c>
      <c r="G1" s="938" t="s">
        <v>353</v>
      </c>
      <c r="H1" s="939" t="s">
        <v>912</v>
      </c>
      <c r="I1" s="940"/>
    </row>
    <row r="2" spans="1:9" ht="21">
      <c r="B2" s="941"/>
      <c r="C2" s="942" t="s">
        <v>913</v>
      </c>
      <c r="D2" s="943" t="s">
        <v>914</v>
      </c>
      <c r="E2" s="944" t="s">
        <v>914</v>
      </c>
      <c r="F2" s="944" t="s">
        <v>914</v>
      </c>
      <c r="G2" s="944" t="s">
        <v>914</v>
      </c>
      <c r="H2" s="945"/>
    </row>
    <row r="3" spans="1:9" ht="21">
      <c r="B3" s="946"/>
      <c r="C3" s="947" t="s">
        <v>915</v>
      </c>
      <c r="D3" s="948" t="s">
        <v>914</v>
      </c>
      <c r="E3" s="949" t="s">
        <v>914</v>
      </c>
      <c r="F3" s="949" t="s">
        <v>914</v>
      </c>
      <c r="G3" s="949" t="s">
        <v>914</v>
      </c>
      <c r="H3" s="950"/>
    </row>
    <row r="4" spans="1:9" ht="21">
      <c r="B4" s="946"/>
      <c r="C4" s="947" t="s">
        <v>916</v>
      </c>
      <c r="D4" s="948" t="s">
        <v>914</v>
      </c>
      <c r="E4" s="949" t="s">
        <v>914</v>
      </c>
      <c r="F4" s="949" t="s">
        <v>914</v>
      </c>
      <c r="G4" s="949" t="s">
        <v>914</v>
      </c>
      <c r="H4" s="950"/>
    </row>
    <row r="5" spans="1:9" ht="21.6" thickBot="1">
      <c r="A5" s="951" t="s">
        <v>917</v>
      </c>
      <c r="B5" s="952" t="s">
        <v>918</v>
      </c>
      <c r="C5" s="953" t="s">
        <v>919</v>
      </c>
      <c r="D5" s="954" t="s">
        <v>914</v>
      </c>
      <c r="E5" s="955" t="s">
        <v>914</v>
      </c>
      <c r="F5" s="955" t="s">
        <v>914</v>
      </c>
      <c r="G5" s="955" t="s">
        <v>914</v>
      </c>
      <c r="H5" s="956"/>
    </row>
    <row r="6" spans="1:9">
      <c r="B6" s="957" t="s">
        <v>920</v>
      </c>
      <c r="C6" s="958" t="s">
        <v>921</v>
      </c>
      <c r="D6" s="958"/>
      <c r="E6" s="958"/>
      <c r="F6" s="958" t="s">
        <v>130</v>
      </c>
      <c r="G6" s="958" t="s">
        <v>130</v>
      </c>
      <c r="H6" s="959"/>
    </row>
    <row r="7" spans="1:9">
      <c r="B7" s="960" t="s">
        <v>922</v>
      </c>
      <c r="C7" s="961" t="s">
        <v>923</v>
      </c>
      <c r="D7" s="961" t="s">
        <v>130</v>
      </c>
      <c r="E7" s="961" t="s">
        <v>130</v>
      </c>
      <c r="F7" s="961"/>
      <c r="G7" s="961"/>
      <c r="H7" s="962"/>
    </row>
    <row r="8" spans="1:9" ht="16.2" thickBot="1">
      <c r="B8" s="963" t="s">
        <v>924</v>
      </c>
      <c r="C8" s="964" t="s">
        <v>925</v>
      </c>
      <c r="D8" s="964" t="s">
        <v>130</v>
      </c>
      <c r="E8" s="964" t="s">
        <v>130</v>
      </c>
      <c r="F8" s="964"/>
      <c r="G8" s="964"/>
      <c r="H8" s="9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Matrice technique</vt:lpstr>
      <vt:lpstr>Matrice fonctionnelle full</vt:lpstr>
      <vt:lpstr>Règle de gestion</vt:lpstr>
      <vt:lpstr>Modifs </vt:lpstr>
      <vt:lpstr>Règles de gestion</vt:lpstr>
      <vt:lpstr>Sheet2</vt:lpstr>
      <vt:lpstr>Droits par Habilitation</vt:lpstr>
      <vt:lpstr>Habilitation GRC</vt:lpstr>
      <vt:lpstr>Matrice Hab Discover</vt:lpstr>
      <vt:lpstr>Matrice des rapports</vt:lpstr>
      <vt:lpstr>Modifs</vt:lpstr>
      <vt:lpstr>'Droits par Habilitation'!Impression_des_titres</vt:lpstr>
      <vt:lpstr>'Matrice fonctionnelle full'!Impression_des_titres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Pascal POITEVIN</dc:creator>
  <cp:keywords/>
  <dc:description/>
  <cp:lastModifiedBy>Mickael Gautheron</cp:lastModifiedBy>
  <cp:revision/>
  <dcterms:created xsi:type="dcterms:W3CDTF">2016-03-07T19:24:25Z</dcterms:created>
  <dcterms:modified xsi:type="dcterms:W3CDTF">2025-02-25T14:50:57Z</dcterms:modified>
  <cp:category/>
  <cp:contentStatus/>
</cp:coreProperties>
</file>